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15480" windowHeight="7515" tabRatio="531"/>
  </bookViews>
  <sheets>
    <sheet name="DATOS GENERALES" sheetId="72" r:id="rId1"/>
    <sheet name="Balance General" sheetId="73" r:id="rId2"/>
    <sheet name="Efectivo y equivalentes" sheetId="4" r:id="rId3"/>
    <sheet name="Otros activos financieros" sheetId="5" r:id="rId4"/>
    <sheet name="Otros activos no financieros" sheetId="26" r:id="rId5"/>
    <sheet name="Cuentas por cobrar corrientes" sheetId="27" r:id="rId6"/>
    <sheet name="Inventarios" sheetId="28" r:id="rId7"/>
    <sheet name="Activos biologicos" sheetId="69" r:id="rId8"/>
    <sheet name="Activos por impuesto corriente" sheetId="31" r:id="rId9"/>
    <sheet name="Activos mantenidos para la vent" sheetId="32" r:id="rId10"/>
    <sheet name="Propiedad planta y equipo" sheetId="11" r:id="rId11"/>
    <sheet name="Propiedades de inversión" sheetId="33" r:id="rId12"/>
    <sheet name="Activos intangibles y plusvalía" sheetId="34" r:id="rId13"/>
    <sheet name="Negocios Conjuntos y asocia " sheetId="70" r:id="rId14"/>
    <sheet name="Activos biologicos no corr" sheetId="35" r:id="rId15"/>
    <sheet name="Cuentas por cobrar no corriente" sheetId="29" r:id="rId16"/>
    <sheet name="Inventarios no corriente " sheetId="44" r:id="rId17"/>
    <sheet name="Activos por impuesto diferido" sheetId="45" r:id="rId18"/>
    <sheet name="Otros activos financieros no co" sheetId="38" r:id="rId19"/>
    <sheet name="Otros activos no financieros no" sheetId="46" r:id="rId20"/>
    <sheet name="Beneficio a empleados" sheetId="47" r:id="rId21"/>
    <sheet name="Provisiones" sheetId="17" r:id="rId22"/>
    <sheet name="Cuentas por Pagar " sheetId="16" r:id="rId23"/>
    <sheet name="Pasivo por impuesto corriente" sheetId="49" r:id="rId24"/>
    <sheet name="Otros pasivos financieros" sheetId="50" r:id="rId25"/>
    <sheet name="Otros pasivos no financieros" sheetId="51" r:id="rId26"/>
    <sheet name="Pasivos mantenidos para la vent" sheetId="52" r:id="rId27"/>
    <sheet name="Beneficio a empleados no corrie" sheetId="53" r:id="rId28"/>
    <sheet name="Provisiones no corriente" sheetId="54" r:id="rId29"/>
    <sheet name="Cuentas por Pagar no corrie " sheetId="55" r:id="rId30"/>
    <sheet name="Pasivo por impuesto D" sheetId="56" r:id="rId31"/>
    <sheet name="Otros pasivos financieros " sheetId="57" r:id="rId32"/>
    <sheet name="Otros pasivos no financieros  " sheetId="58" r:id="rId33"/>
    <sheet name="Capital social" sheetId="60" r:id="rId34"/>
    <sheet name="Resultados Acumulados" sheetId="61" r:id="rId35"/>
    <sheet name="Superavit por revaluacion" sheetId="62" r:id="rId36"/>
    <sheet name="Reserva" sheetId="63" r:id="rId37"/>
    <sheet name="Otras participaciones en el pat" sheetId="64" r:id="rId38"/>
    <sheet name="Ajuste por adopcion de NIIF" sheetId="65" r:id="rId39"/>
    <sheet name="Patrimonios Diversos " sheetId="66" r:id="rId40"/>
  </sheets>
  <definedNames>
    <definedName name="_xlnm.Print_Area" localSheetId="1">'Balance General'!$A$1:$D$68</definedName>
  </definedNames>
  <calcPr calcId="145621"/>
</workbook>
</file>

<file path=xl/calcChain.xml><?xml version="1.0" encoding="utf-8"?>
<calcChain xmlns="http://schemas.openxmlformats.org/spreadsheetml/2006/main">
  <c r="F7" i="66" l="1"/>
  <c r="D7" i="66"/>
  <c r="F7" i="65"/>
  <c r="D7" i="65"/>
  <c r="F7" i="64"/>
  <c r="D7" i="64"/>
  <c r="F7" i="63"/>
  <c r="D7" i="63"/>
  <c r="F7" i="62"/>
  <c r="D7" i="62"/>
  <c r="F7" i="61"/>
  <c r="D7" i="61"/>
  <c r="F7" i="60"/>
  <c r="D7" i="60"/>
  <c r="F7" i="58"/>
  <c r="D7" i="58"/>
  <c r="F7" i="57"/>
  <c r="D7" i="57"/>
  <c r="F7" i="56"/>
  <c r="D7" i="56"/>
  <c r="F7" i="55"/>
  <c r="D7" i="55"/>
  <c r="F7" i="54"/>
  <c r="D7" i="54"/>
  <c r="F7" i="53"/>
  <c r="D7" i="53"/>
  <c r="F7" i="52"/>
  <c r="D7" i="52"/>
  <c r="F7" i="51"/>
  <c r="D7" i="51"/>
  <c r="F7" i="50"/>
  <c r="D7" i="50"/>
  <c r="F7" i="49"/>
  <c r="D7" i="49"/>
  <c r="F7" i="16"/>
  <c r="D7" i="16"/>
  <c r="F7" i="17"/>
  <c r="D7" i="17"/>
  <c r="F7" i="47"/>
  <c r="D7" i="47"/>
  <c r="F7" i="46"/>
  <c r="D7" i="46"/>
  <c r="F7" i="38"/>
  <c r="D7" i="38"/>
  <c r="F7" i="45"/>
  <c r="D7" i="45"/>
  <c r="F7" i="44"/>
  <c r="D7" i="44"/>
  <c r="F7" i="29"/>
  <c r="D7" i="29"/>
  <c r="F7" i="35"/>
  <c r="D7" i="35"/>
  <c r="F7" i="70"/>
  <c r="D7" i="70"/>
  <c r="F7" i="34"/>
  <c r="D7" i="34"/>
  <c r="F7" i="33"/>
  <c r="D7" i="33"/>
  <c r="F7" i="11"/>
  <c r="D7" i="11"/>
  <c r="F7" i="32"/>
  <c r="D7" i="32"/>
  <c r="F7" i="31"/>
  <c r="D7" i="31"/>
  <c r="F7" i="69"/>
  <c r="D7" i="69"/>
  <c r="F7" i="28"/>
  <c r="D7" i="28"/>
  <c r="F7" i="27"/>
  <c r="D7" i="27"/>
  <c r="F7" i="26"/>
  <c r="D7" i="26"/>
  <c r="F7" i="5"/>
  <c r="D7" i="5"/>
  <c r="F7" i="4"/>
  <c r="D7" i="4"/>
  <c r="D6" i="73" l="1"/>
  <c r="C6" i="73"/>
  <c r="A4" i="73"/>
  <c r="A3" i="73"/>
  <c r="A2" i="73"/>
  <c r="A1" i="73"/>
  <c r="G10" i="5" l="1"/>
  <c r="E10" i="5"/>
  <c r="G10" i="66" l="1"/>
  <c r="E10" i="66"/>
  <c r="G10" i="65"/>
  <c r="E10" i="65"/>
  <c r="G10" i="64"/>
  <c r="E10" i="64"/>
  <c r="G10" i="63"/>
  <c r="E10" i="63"/>
  <c r="G10" i="62"/>
  <c r="E10" i="62"/>
  <c r="G21" i="61"/>
  <c r="G14" i="61"/>
  <c r="G10" i="61"/>
  <c r="E21" i="61"/>
  <c r="E14" i="61"/>
  <c r="E10" i="61"/>
  <c r="G10" i="60"/>
  <c r="E10" i="60"/>
  <c r="G10" i="58"/>
  <c r="E10" i="58"/>
  <c r="G10" i="57"/>
  <c r="E10" i="57"/>
  <c r="G10" i="56"/>
  <c r="E10" i="56"/>
  <c r="G10" i="55"/>
  <c r="E10" i="55"/>
  <c r="G10" i="54"/>
  <c r="E10" i="54"/>
  <c r="F27" i="53"/>
  <c r="D27" i="53"/>
  <c r="G21" i="53"/>
  <c r="G15" i="53"/>
  <c r="G10" i="53"/>
  <c r="E21" i="53"/>
  <c r="E15" i="53"/>
  <c r="E10" i="53"/>
  <c r="G10" i="52"/>
  <c r="E10" i="52"/>
  <c r="G10" i="51"/>
  <c r="E10" i="51"/>
  <c r="G10" i="50"/>
  <c r="E10" i="50"/>
  <c r="G10" i="49"/>
  <c r="E10" i="49"/>
  <c r="G10" i="16"/>
  <c r="E10" i="16"/>
  <c r="G10" i="17"/>
  <c r="E10" i="17"/>
  <c r="G10" i="47"/>
  <c r="E10" i="47"/>
  <c r="G10" i="46"/>
  <c r="E10" i="46"/>
  <c r="G10" i="38"/>
  <c r="E10" i="38"/>
  <c r="G10" i="45"/>
  <c r="E10" i="45"/>
  <c r="F19" i="44"/>
  <c r="D19" i="44"/>
  <c r="G14" i="44"/>
  <c r="G10" i="44"/>
  <c r="E14" i="44"/>
  <c r="E10" i="44"/>
  <c r="D19" i="29"/>
  <c r="F19" i="29"/>
  <c r="G10" i="29"/>
  <c r="G19" i="29" s="1"/>
  <c r="E10" i="29"/>
  <c r="E19" i="29" s="1"/>
  <c r="F17" i="35"/>
  <c r="D17" i="35"/>
  <c r="G10" i="35"/>
  <c r="G17" i="35" s="1"/>
  <c r="E10" i="35"/>
  <c r="E17" i="35" s="1"/>
  <c r="G19" i="70"/>
  <c r="G16" i="70"/>
  <c r="G10" i="70"/>
  <c r="E19" i="70"/>
  <c r="E16" i="70"/>
  <c r="E10" i="70"/>
  <c r="G20" i="34"/>
  <c r="G10" i="34"/>
  <c r="F27" i="34"/>
  <c r="E20" i="34"/>
  <c r="E10" i="34"/>
  <c r="G10" i="33"/>
  <c r="E10" i="33"/>
  <c r="G27" i="11"/>
  <c r="G20" i="11"/>
  <c r="G10" i="11"/>
  <c r="E27" i="11"/>
  <c r="E20" i="11"/>
  <c r="E10" i="11"/>
  <c r="G10" i="32"/>
  <c r="E10" i="32"/>
  <c r="G10" i="31"/>
  <c r="E10" i="31"/>
  <c r="F19" i="69"/>
  <c r="E19" i="69"/>
  <c r="D19" i="69"/>
  <c r="G10" i="69"/>
  <c r="G19" i="69" s="1"/>
  <c r="E10" i="69"/>
  <c r="G14" i="28"/>
  <c r="G10" i="28"/>
  <c r="E14" i="28"/>
  <c r="E10" i="28"/>
  <c r="F26" i="27"/>
  <c r="G20" i="27"/>
  <c r="G10" i="27"/>
  <c r="D26" i="27"/>
  <c r="E20" i="27"/>
  <c r="E26" i="27" s="1"/>
  <c r="E10" i="27"/>
  <c r="G10" i="26"/>
  <c r="E10" i="26"/>
  <c r="F27" i="4"/>
  <c r="G22" i="4"/>
  <c r="G18" i="4"/>
  <c r="G14" i="4"/>
  <c r="G10" i="4"/>
  <c r="D27" i="4"/>
  <c r="E22" i="4"/>
  <c r="E18" i="4"/>
  <c r="E14" i="4"/>
  <c r="E27" i="4" s="1"/>
  <c r="E10" i="4"/>
  <c r="G27" i="53" l="1"/>
  <c r="E27" i="53"/>
  <c r="G19" i="44"/>
  <c r="E19" i="44"/>
  <c r="G27" i="34"/>
  <c r="D23" i="73" s="1"/>
  <c r="G26" i="27"/>
  <c r="G27" i="4"/>
  <c r="B65" i="73"/>
  <c r="B64" i="73"/>
  <c r="B63" i="73"/>
  <c r="B62" i="73"/>
  <c r="B61" i="73"/>
  <c r="B60" i="73"/>
  <c r="B59" i="73"/>
  <c r="B53" i="73"/>
  <c r="B52" i="73"/>
  <c r="B51" i="73"/>
  <c r="B50" i="73"/>
  <c r="B49" i="73"/>
  <c r="B48" i="73"/>
  <c r="B44" i="73"/>
  <c r="B43" i="73"/>
  <c r="B42" i="73"/>
  <c r="B41" i="73"/>
  <c r="B40" i="73"/>
  <c r="B39" i="73"/>
  <c r="B38" i="73"/>
  <c r="B30" i="73"/>
  <c r="B29" i="73"/>
  <c r="B28" i="73"/>
  <c r="B27" i="73"/>
  <c r="B26" i="73"/>
  <c r="B25" i="73"/>
  <c r="B24" i="73"/>
  <c r="B23" i="73"/>
  <c r="B22" i="73"/>
  <c r="B21" i="73"/>
  <c r="B17" i="73"/>
  <c r="B16" i="73"/>
  <c r="B15" i="73"/>
  <c r="B14" i="73"/>
  <c r="B13" i="73"/>
  <c r="B12" i="73"/>
  <c r="B11" i="73"/>
  <c r="E19" i="66" l="1"/>
  <c r="C65" i="73" s="1"/>
  <c r="D19" i="66"/>
  <c r="G25" i="70" l="1"/>
  <c r="D24" i="73" s="1"/>
  <c r="F25" i="70"/>
  <c r="E25" i="70"/>
  <c r="C24" i="73" s="1"/>
  <c r="D25" i="70"/>
  <c r="D15" i="73"/>
  <c r="C15" i="73"/>
  <c r="D21" i="5" l="1"/>
  <c r="G17" i="52" l="1"/>
  <c r="D44" i="73" s="1"/>
  <c r="F17" i="52"/>
  <c r="E17" i="52"/>
  <c r="C44" i="73" s="1"/>
  <c r="D17" i="52"/>
  <c r="D20" i="28"/>
  <c r="G19" i="66"/>
  <c r="D65" i="73" s="1"/>
  <c r="F19" i="66"/>
  <c r="D20" i="65"/>
  <c r="G20" i="65"/>
  <c r="D64" i="73" s="1"/>
  <c r="F20" i="65"/>
  <c r="E20" i="65"/>
  <c r="C64" i="73" s="1"/>
  <c r="G18" i="64"/>
  <c r="D63" i="73" s="1"/>
  <c r="F18" i="64"/>
  <c r="E18" i="64"/>
  <c r="C63" i="73" s="1"/>
  <c r="D18" i="64"/>
  <c r="G19" i="63"/>
  <c r="D62" i="73" s="1"/>
  <c r="F19" i="63"/>
  <c r="E19" i="63"/>
  <c r="C62" i="73" s="1"/>
  <c r="D19" i="63"/>
  <c r="G19" i="62"/>
  <c r="D61" i="73" s="1"/>
  <c r="F19" i="62"/>
  <c r="E19" i="62"/>
  <c r="C61" i="73" s="1"/>
  <c r="D19" i="62"/>
  <c r="G35" i="61"/>
  <c r="D60" i="73" s="1"/>
  <c r="F35" i="61"/>
  <c r="E35" i="61"/>
  <c r="C60" i="73" s="1"/>
  <c r="D35" i="61"/>
  <c r="G19" i="60"/>
  <c r="D59" i="73" s="1"/>
  <c r="F19" i="60"/>
  <c r="E19" i="60"/>
  <c r="C59" i="73" s="1"/>
  <c r="D19" i="60"/>
  <c r="G19" i="58"/>
  <c r="D53" i="73" s="1"/>
  <c r="F19" i="58"/>
  <c r="E19" i="58"/>
  <c r="C53" i="73" s="1"/>
  <c r="D19" i="58"/>
  <c r="G18" i="57"/>
  <c r="D52" i="73" s="1"/>
  <c r="F18" i="57"/>
  <c r="E18" i="57"/>
  <c r="C52" i="73" s="1"/>
  <c r="D18" i="57"/>
  <c r="G31" i="56"/>
  <c r="D51" i="73" s="1"/>
  <c r="F31" i="56"/>
  <c r="E31" i="56"/>
  <c r="C51" i="73" s="1"/>
  <c r="D31" i="56"/>
  <c r="G22" i="55"/>
  <c r="D50" i="73" s="1"/>
  <c r="F22" i="55"/>
  <c r="E22" i="55"/>
  <c r="C50" i="73" s="1"/>
  <c r="D22" i="55"/>
  <c r="G22" i="54"/>
  <c r="D49" i="73" s="1"/>
  <c r="F22" i="54"/>
  <c r="E22" i="54"/>
  <c r="C49" i="73" s="1"/>
  <c r="D22" i="54"/>
  <c r="D48" i="73"/>
  <c r="C48" i="73"/>
  <c r="G19" i="51"/>
  <c r="D43" i="73" s="1"/>
  <c r="F19" i="51"/>
  <c r="E19" i="51"/>
  <c r="C43" i="73" s="1"/>
  <c r="D19" i="51"/>
  <c r="G17" i="50"/>
  <c r="D42" i="73" s="1"/>
  <c r="F17" i="50"/>
  <c r="E17" i="50"/>
  <c r="C42" i="73" s="1"/>
  <c r="D17" i="50"/>
  <c r="G19" i="49"/>
  <c r="D41" i="73" s="1"/>
  <c r="F19" i="49"/>
  <c r="E19" i="49"/>
  <c r="C41" i="73" s="1"/>
  <c r="D19" i="49"/>
  <c r="G24" i="47"/>
  <c r="D38" i="73" s="1"/>
  <c r="F24" i="47"/>
  <c r="E24" i="47"/>
  <c r="C38" i="73" s="1"/>
  <c r="D24" i="47"/>
  <c r="G19" i="46"/>
  <c r="D30" i="73" s="1"/>
  <c r="F19" i="46"/>
  <c r="E19" i="46"/>
  <c r="C30" i="73" s="1"/>
  <c r="D19" i="46"/>
  <c r="E18" i="38"/>
  <c r="C29" i="73" s="1"/>
  <c r="D18" i="38"/>
  <c r="G21" i="45"/>
  <c r="D28" i="73" s="1"/>
  <c r="F21" i="45"/>
  <c r="E21" i="45"/>
  <c r="C28" i="73" s="1"/>
  <c r="D21" i="45"/>
  <c r="D27" i="73"/>
  <c r="C27" i="73"/>
  <c r="D33" i="11"/>
  <c r="D66" i="73" l="1"/>
  <c r="D54" i="73"/>
  <c r="C54" i="73"/>
  <c r="C66" i="73"/>
  <c r="D22" i="17"/>
  <c r="D24" i="16"/>
  <c r="G18" i="38" l="1"/>
  <c r="D29" i="73" s="1"/>
  <c r="F18" i="38"/>
  <c r="D25" i="73" l="1"/>
  <c r="C25" i="73"/>
  <c r="E27" i="34"/>
  <c r="C23" i="73" s="1"/>
  <c r="D27" i="34"/>
  <c r="G21" i="33"/>
  <c r="D22" i="73" s="1"/>
  <c r="F21" i="33"/>
  <c r="E21" i="33"/>
  <c r="C22" i="73" s="1"/>
  <c r="D21" i="33"/>
  <c r="G20" i="32"/>
  <c r="D17" i="73" s="1"/>
  <c r="F20" i="32"/>
  <c r="E20" i="32"/>
  <c r="C17" i="73" s="1"/>
  <c r="D20" i="32"/>
  <c r="G21" i="31"/>
  <c r="D16" i="73" s="1"/>
  <c r="F21" i="31"/>
  <c r="E21" i="31"/>
  <c r="C16" i="73" s="1"/>
  <c r="D21" i="31"/>
  <c r="D26" i="73"/>
  <c r="C26" i="73"/>
  <c r="G20" i="28"/>
  <c r="D14" i="73" s="1"/>
  <c r="F20" i="28"/>
  <c r="E20" i="28"/>
  <c r="C14" i="73" s="1"/>
  <c r="D13" i="73"/>
  <c r="C13" i="73"/>
  <c r="G21" i="26"/>
  <c r="D12" i="73" s="1"/>
  <c r="F21" i="26"/>
  <c r="E21" i="26"/>
  <c r="C12" i="73" s="1"/>
  <c r="D21" i="26"/>
  <c r="G22" i="17" l="1"/>
  <c r="D39" i="73" s="1"/>
  <c r="F22" i="17"/>
  <c r="E22" i="17"/>
  <c r="C39" i="73" s="1"/>
  <c r="G24" i="16"/>
  <c r="D40" i="73" s="1"/>
  <c r="F24" i="16"/>
  <c r="E24" i="16"/>
  <c r="C40" i="73" s="1"/>
  <c r="C45" i="73" l="1"/>
  <c r="C56" i="73" s="1"/>
  <c r="C68" i="73" s="1"/>
  <c r="D45" i="73"/>
  <c r="D56" i="73" s="1"/>
  <c r="D68" i="73" s="1"/>
  <c r="G33" i="11"/>
  <c r="D21" i="73" s="1"/>
  <c r="D31" i="73" s="1"/>
  <c r="F33" i="11"/>
  <c r="E33" i="11"/>
  <c r="C21" i="73" s="1"/>
  <c r="C31" i="73" s="1"/>
  <c r="G21" i="5"/>
  <c r="D11" i="73" s="1"/>
  <c r="F21" i="5"/>
  <c r="E21" i="5"/>
  <c r="C11" i="73" s="1"/>
  <c r="D10" i="73"/>
  <c r="C10" i="73"/>
  <c r="D18" i="73" l="1"/>
  <c r="D33" i="73" s="1"/>
  <c r="C18" i="73"/>
  <c r="C33" i="73" s="1"/>
</calcChain>
</file>

<file path=xl/sharedStrings.xml><?xml version="1.0" encoding="utf-8"?>
<sst xmlns="http://schemas.openxmlformats.org/spreadsheetml/2006/main" count="969" uniqueCount="309">
  <si>
    <t>ELEMENTO:</t>
  </si>
  <si>
    <t>RUBRO:</t>
  </si>
  <si>
    <t>CUENTA:</t>
  </si>
  <si>
    <t>NOTA ASOCIADA:</t>
  </si>
  <si>
    <t>Caja</t>
  </si>
  <si>
    <t>TOTAL BIENES INMUEBLES, MUEBLES Y OTROS (NETO)</t>
  </si>
  <si>
    <t>Terrenos</t>
  </si>
  <si>
    <t>Edificios</t>
  </si>
  <si>
    <t>Equipo de Transporte</t>
  </si>
  <si>
    <t>(-) Depreciación Acumulada de Inmuebles</t>
  </si>
  <si>
    <t>(-) Depreciación Acumulada de Equipo de Transporte</t>
  </si>
  <si>
    <t>Cuenta Corriente</t>
  </si>
  <si>
    <t>Cuenta de Ahorro</t>
  </si>
  <si>
    <t>Cuentas de Ahorro</t>
  </si>
  <si>
    <t>ACTIVOS</t>
  </si>
  <si>
    <t>Cuentas por Cobrar</t>
  </si>
  <si>
    <t>Inventarios</t>
  </si>
  <si>
    <t>Propiedades, Planta y Equipo</t>
  </si>
  <si>
    <t>TOTAL  ACTIVOS NO CORRIENTES</t>
  </si>
  <si>
    <t>PATRIMONIO Y PASIVOS</t>
  </si>
  <si>
    <t>PASIVOS</t>
  </si>
  <si>
    <t>Beneficios a Empleados</t>
  </si>
  <si>
    <t>Cuentas por Pagar</t>
  </si>
  <si>
    <t>Pasivos por Impuestos Corrientes</t>
  </si>
  <si>
    <t>PASIVOS NO CORRIENTES</t>
  </si>
  <si>
    <t>TOTAL PASIVOS NO CORRIENTES</t>
  </si>
  <si>
    <t>PATRIMONIO</t>
  </si>
  <si>
    <t>Reservas</t>
  </si>
  <si>
    <t>Otras Participaciones en el Patrimonio</t>
  </si>
  <si>
    <t>TOTAL DE PATRIMONIO Y PASIVOS</t>
  </si>
  <si>
    <t>Caja General</t>
  </si>
  <si>
    <t>Caja Chica</t>
  </si>
  <si>
    <t>Cuentas Por Cobrar Comerciales</t>
  </si>
  <si>
    <t>Cuentas por Cobrar a Accionistas</t>
  </si>
  <si>
    <t>Cuentas por Cobrar a Empleados</t>
  </si>
  <si>
    <t>Gastos Pagados por Anticipado</t>
  </si>
  <si>
    <t>Otras Cuentas por Cobrar</t>
  </si>
  <si>
    <t>Cuentas por cobrar</t>
  </si>
  <si>
    <t>Cuentas por Cobrar partes relacionadas</t>
  </si>
  <si>
    <t>Deterioro</t>
  </si>
  <si>
    <t>Plusvalía</t>
  </si>
  <si>
    <t>Asociadas</t>
  </si>
  <si>
    <t>Remuneraciones</t>
  </si>
  <si>
    <t>PASIVOS CORRIENTES</t>
  </si>
  <si>
    <t>Pasivo por Impuesto Diferido</t>
  </si>
  <si>
    <t>Capital Social</t>
  </si>
  <si>
    <t>Proveedor de servicios</t>
  </si>
  <si>
    <t>Otras cuentas por pagar</t>
  </si>
  <si>
    <t>Obligaciones y valores por aplicar</t>
  </si>
  <si>
    <t>Combustibles y lubricantes</t>
  </si>
  <si>
    <t>Mobiliario y Equipo de oficina</t>
  </si>
  <si>
    <t>Mobiliario y Equipo de planta</t>
  </si>
  <si>
    <t>(-) Depreciación Acumulada de Mobiliario y Equipo de planta</t>
  </si>
  <si>
    <t>(-) Depreciación Acumulada de Mobiliario y Equipo de oficina</t>
  </si>
  <si>
    <t>Equipos de seguridad Industrial</t>
  </si>
  <si>
    <t>(-) Depreciación Acumulada deseguridad Industrial</t>
  </si>
  <si>
    <t>Reserva Legal</t>
  </si>
  <si>
    <t>Otros activos no  Financieros</t>
  </si>
  <si>
    <t>Materiales y suministros</t>
  </si>
  <si>
    <t>Licencias</t>
  </si>
  <si>
    <t>Mercadería para la venta</t>
  </si>
  <si>
    <t>Propiedad planta y equipo</t>
  </si>
  <si>
    <t>(-) Estimacion para cuentas incobrables</t>
  </si>
  <si>
    <t>(-) Deterioro</t>
  </si>
  <si>
    <t>SECTOR:</t>
  </si>
  <si>
    <t>SERVICIO</t>
  </si>
  <si>
    <t>TOTAL OTROS ACTIVOS FINANCIEROS</t>
  </si>
  <si>
    <t>TOTAL  OTROS ACTIVOS NO FINANCIEROS</t>
  </si>
  <si>
    <t>TOTAL  CUENTAS POR COBRAR</t>
  </si>
  <si>
    <t>TOTAL  INVENTARIOS</t>
  </si>
  <si>
    <t>TOTAL  ACTIVOS BIOLOGICOS</t>
  </si>
  <si>
    <t>TOTAL  ACTIVOS POR IMPUESTOS CORRIENTES</t>
  </si>
  <si>
    <t>TOTAL  ACTIVOS MANTENIDOS PARA LA VENTA</t>
  </si>
  <si>
    <t>TOTAL  PROPIEDADES DE INVERSIÓN</t>
  </si>
  <si>
    <t>TOTAL  ACTIVOS INTANGIBLES Y PLUSVALÍA</t>
  </si>
  <si>
    <t>TOTAL  INVENTARIOS NO CORRIENTE</t>
  </si>
  <si>
    <t>TOTAL  ACTIVO POR IMPUESTO DIFERIDO</t>
  </si>
  <si>
    <t>TOTAL BENEFICIO A EMPLEADOS</t>
  </si>
  <si>
    <t>TOTAL  OTROS PASIVOS FINANCIEROS</t>
  </si>
  <si>
    <t>TOTAL  OTROS PASIVOS NO  FINANCIEROS</t>
  </si>
  <si>
    <t>TOTAL  PASIVOS MANTENIDOS PARA LA VENTA</t>
  </si>
  <si>
    <t>TOTAL  PASIVOS POR IMPUESTO DIFERIDO</t>
  </si>
  <si>
    <t>TOTAL  OTROS PASIVOS NO FINANCIEROS</t>
  </si>
  <si>
    <t>TOTAL  CAPITAL SOCIAL</t>
  </si>
  <si>
    <t>TOTAL  RESULTADOS ACUMULADOS</t>
  </si>
  <si>
    <t>TOTAL  OTRAS PARTICIPACIONES EN EL PATRIMONIO</t>
  </si>
  <si>
    <t>TOTAL  PATRIMONIOS DIVERSOS</t>
  </si>
  <si>
    <t>ESTADO DE SITUACIÓN FINANCIERA</t>
  </si>
  <si>
    <t>TOTAL EFECTIVO Y EQUIVALENTES DE EFECTIVO</t>
  </si>
  <si>
    <t>Equivalentes al Efectivo</t>
  </si>
  <si>
    <t>Inversiones a corto plazo</t>
  </si>
  <si>
    <t>Subsidiarias</t>
  </si>
  <si>
    <t>DATOS GENERALES</t>
  </si>
  <si>
    <t>CÓDIGOS</t>
  </si>
  <si>
    <t>CONTRIBUYENTE:</t>
  </si>
  <si>
    <t>VERSIÓN</t>
  </si>
  <si>
    <t>V1</t>
  </si>
  <si>
    <t>N.I.T.:</t>
  </si>
  <si>
    <t>SECTOR</t>
  </si>
  <si>
    <t>ESTADO FINANCIERO:</t>
  </si>
  <si>
    <t>PERÍODO DICTAMINADO</t>
  </si>
  <si>
    <t>PERÍODO:</t>
  </si>
  <si>
    <t>MONEDA:</t>
  </si>
  <si>
    <t>ESTADO FINANCIERO</t>
  </si>
  <si>
    <t>SERV</t>
  </si>
  <si>
    <t>BG</t>
  </si>
  <si>
    <t>CONCEPTOS</t>
  </si>
  <si>
    <t>NOTAS</t>
  </si>
  <si>
    <t>Efectivo y Equivalentes de Efectivo</t>
  </si>
  <si>
    <t>Otros Activos Financieros</t>
  </si>
  <si>
    <t>Otros Activos no Financieros</t>
  </si>
  <si>
    <t>Activos Biológicos</t>
  </si>
  <si>
    <t>Activos por Impuestos Corrientes</t>
  </si>
  <si>
    <t>Activos Mantenidos para la Venta</t>
  </si>
  <si>
    <t>Propiedad de Inversión</t>
  </si>
  <si>
    <t>Activos Intangibles y Plusvalía</t>
  </si>
  <si>
    <t>Inventarios no Corrientes</t>
  </si>
  <si>
    <t>Activos por Impuestos Diferidos</t>
  </si>
  <si>
    <t>Otros Pasivos no Financieros</t>
  </si>
  <si>
    <t>Pasivos Mantenidos para la Venta</t>
  </si>
  <si>
    <t>PASIVOS CORRIENTES TOTALES</t>
  </si>
  <si>
    <t>Pasivo por Impuestos Diferidos</t>
  </si>
  <si>
    <t>Otros Pasivos Financieros</t>
  </si>
  <si>
    <t>Resultados  Acumulados</t>
  </si>
  <si>
    <t>Superavit por Revaluación</t>
  </si>
  <si>
    <t>Ajuste por Adopcion de NIIF</t>
  </si>
  <si>
    <t>Patrimonios Diversos</t>
  </si>
  <si>
    <t>DESCRIPCIÓN DE LAS CUENTAS</t>
  </si>
  <si>
    <t>EJERCICIO</t>
  </si>
  <si>
    <t>CUENTA</t>
  </si>
  <si>
    <t>SUB CUENTA</t>
  </si>
  <si>
    <t>Bancos Locales</t>
  </si>
  <si>
    <t>Bancos Extranjeros</t>
  </si>
  <si>
    <t>Cuentas Corrientes</t>
  </si>
  <si>
    <t>ACTIVOS CORRIENTES</t>
  </si>
  <si>
    <t>Otras Cuentas del exterior</t>
  </si>
  <si>
    <t>Herramientas</t>
  </si>
  <si>
    <t>Mejoras</t>
  </si>
  <si>
    <t>Depreciación Acumulada</t>
  </si>
  <si>
    <t>ACTIVOS NO CORRIENTES</t>
  </si>
  <si>
    <t>Materiales y repuestos</t>
  </si>
  <si>
    <t>TOTAL  OTROS ACTIVOS FINANCIEROS</t>
  </si>
  <si>
    <t>Provisiones</t>
  </si>
  <si>
    <t>Vacaciones</t>
  </si>
  <si>
    <t>TOTAL PROVISIONES</t>
  </si>
  <si>
    <t>Sobre giros Bancarios</t>
  </si>
  <si>
    <t>TOTAL CUENTAS POR PAGAR</t>
  </si>
  <si>
    <t>TOTAL PASIVOS POR IMPUESTOS CORRIENTES</t>
  </si>
  <si>
    <t>TOTAL  SUPERAVIT POR REVALUACION</t>
  </si>
  <si>
    <t>TOTAL  RESERVAS</t>
  </si>
  <si>
    <t>TOTAL AJUSTE POR  ADOPCION DE  NIIF</t>
  </si>
  <si>
    <t>ACTIVIDAD ECONÓMICA</t>
  </si>
  <si>
    <t>ACTIVIDAD 1</t>
  </si>
  <si>
    <t>ACTIVIDAD 2</t>
  </si>
  <si>
    <t>ACTIVIDAD 3</t>
  </si>
  <si>
    <t>ACTIVIDAD 4</t>
  </si>
  <si>
    <t>ACTIVIDAD 5</t>
  </si>
  <si>
    <t>ACTIVIDAD 6</t>
  </si>
  <si>
    <t>Inversiones en Subsidiarias, Negocios Conjuntos y Asociadas</t>
  </si>
  <si>
    <t>TOTAL  INVERSIONES EN SUBSIDIARIAS, NEGOCIOS CONJUNTOS  Y ASOCIADAS</t>
  </si>
  <si>
    <t>Reclamos a Seguros</t>
  </si>
  <si>
    <t>Cuentas por Cobrar Empresas Relacionadas</t>
  </si>
  <si>
    <t>Cuentas por Cobrar Accionistas</t>
  </si>
  <si>
    <t>Cuentas por Cobrar Directores</t>
  </si>
  <si>
    <t>Cuentas por Cobrar Empleados</t>
  </si>
  <si>
    <t>Fondos y Depósitos en Garantía</t>
  </si>
  <si>
    <t>Cheques Entregados y Pendientes de Liquidación</t>
  </si>
  <si>
    <t>Anticipos a Proveedores</t>
  </si>
  <si>
    <t>Reclamos a Proveedores</t>
  </si>
  <si>
    <t>Interéses Pagados por Anticipado o Prepagados</t>
  </si>
  <si>
    <t>Seguros Pagados por Anticipado</t>
  </si>
  <si>
    <t>Arrendamientos Pagados por Anticipado</t>
  </si>
  <si>
    <t>Comerciales</t>
  </si>
  <si>
    <t>Partes Relacionadas</t>
  </si>
  <si>
    <t>Mercadería</t>
  </si>
  <si>
    <t>Materiales</t>
  </si>
  <si>
    <t>Cultivos</t>
  </si>
  <si>
    <t>Semovientes</t>
  </si>
  <si>
    <t>IVA Crédito Fiscal</t>
  </si>
  <si>
    <t>Retención IVA</t>
  </si>
  <si>
    <t>Percepción IVA</t>
  </si>
  <si>
    <t>Anticipo IVA</t>
  </si>
  <si>
    <t>Pago a Cuenta</t>
  </si>
  <si>
    <t>Impuesto por Recuperar</t>
  </si>
  <si>
    <t>Mobiliario</t>
  </si>
  <si>
    <t>Vehículos</t>
  </si>
  <si>
    <t>Construcciones en Proceso</t>
  </si>
  <si>
    <t>Propiedades de Inversión</t>
  </si>
  <si>
    <t>Instalaciones</t>
  </si>
  <si>
    <t>Activos Intangibles</t>
  </si>
  <si>
    <t>Gastos de Desarrollo</t>
  </si>
  <si>
    <t>Concesiones</t>
  </si>
  <si>
    <t>Patentes</t>
  </si>
  <si>
    <t>Derechos</t>
  </si>
  <si>
    <t>Aplicaciones Informáticas</t>
  </si>
  <si>
    <t>Franquícias</t>
  </si>
  <si>
    <t>Marcas</t>
  </si>
  <si>
    <t>Sobre Terrenos</t>
  </si>
  <si>
    <t>Sobre Edificios</t>
  </si>
  <si>
    <t>Negocios Conjuntos</t>
  </si>
  <si>
    <t>En Sociedades</t>
  </si>
  <si>
    <t>En Activos</t>
  </si>
  <si>
    <t>En Procesos de Fabricación</t>
  </si>
  <si>
    <t>En Actividades de Explotación</t>
  </si>
  <si>
    <t>Acciones</t>
  </si>
  <si>
    <t>Préstamos por Cobrar</t>
  </si>
  <si>
    <t>Repuestos</t>
  </si>
  <si>
    <t>Diferencias Temporales</t>
  </si>
  <si>
    <t>Pérdidas Trasladables</t>
  </si>
  <si>
    <t>Beneficios e Incentivos no Compensados</t>
  </si>
  <si>
    <t>Inversiones Financieras</t>
  </si>
  <si>
    <t>Estimaciones por Cuentas Incobrables</t>
  </si>
  <si>
    <t>Interéses Pagados por Anticipado</t>
  </si>
  <si>
    <t>Sueldos y Salarios</t>
  </si>
  <si>
    <t>Comisiones</t>
  </si>
  <si>
    <t>Ausencias Remuneradas</t>
  </si>
  <si>
    <t>Aguinaldos</t>
  </si>
  <si>
    <t>Indemnizaciones</t>
  </si>
  <si>
    <t>Bonos</t>
  </si>
  <si>
    <t>Participaciones en Ganancias e Incentivos</t>
  </si>
  <si>
    <t>Beneficios no Monetarios</t>
  </si>
  <si>
    <t>Garantías</t>
  </si>
  <si>
    <t>Reestructuraciones</t>
  </si>
  <si>
    <t>Reembolsos</t>
  </si>
  <si>
    <t>Contratos de Carácter Oneroso</t>
  </si>
  <si>
    <t>Restauración del Lugar</t>
  </si>
  <si>
    <t>Otras</t>
  </si>
  <si>
    <t>Proveedores Locales</t>
  </si>
  <si>
    <t>Proveedores del Exterior</t>
  </si>
  <si>
    <t>Acreedores Locales</t>
  </si>
  <si>
    <t>Acreedores del Exterior</t>
  </si>
  <si>
    <t>Otros</t>
  </si>
  <si>
    <t>IVA Débito Fiscal</t>
  </si>
  <si>
    <t>IVA por Pagar</t>
  </si>
  <si>
    <t>ISR por Pagar</t>
  </si>
  <si>
    <t>Préstamos por Pagar</t>
  </si>
  <si>
    <t>Interéses por Pagar</t>
  </si>
  <si>
    <t>Otros Acreedores Financieros</t>
  </si>
  <si>
    <t>Dividendos por pagar</t>
  </si>
  <si>
    <t>Anticipos</t>
  </si>
  <si>
    <t>Pasivos mantenidos para la Venta</t>
  </si>
  <si>
    <t>Obligaciones Financieras</t>
  </si>
  <si>
    <t>Instrumentos Financieros</t>
  </si>
  <si>
    <t>Acreedores Comerciales</t>
  </si>
  <si>
    <t>Otras Cuentas por Pagar</t>
  </si>
  <si>
    <t>Beneficios a Empleados Post Empleo</t>
  </si>
  <si>
    <t>Beneficios por Retiro</t>
  </si>
  <si>
    <t>Seguros de Vida</t>
  </si>
  <si>
    <t>Beneficios de Atención Médica posteriores al Empleo</t>
  </si>
  <si>
    <t>Otros Beneficios a Largo Plazo</t>
  </si>
  <si>
    <t>Beneficios por largos períodos de Servicio</t>
  </si>
  <si>
    <t>Ausencias Remumeradas Largo Plazo</t>
  </si>
  <si>
    <t>Participación en Ganancias e Incentivos pagaderos 12 meses al cierre del período en que los empleados prestaron el servicio</t>
  </si>
  <si>
    <t>Beneficios Diferidos que se recibiran a partir de los 12 meses al cierre del período en que se han ganado</t>
  </si>
  <si>
    <t>Beneficios por Terminación</t>
  </si>
  <si>
    <t>Beneficios de Atención Médica</t>
  </si>
  <si>
    <t>Activos mantenidos para la Venta</t>
  </si>
  <si>
    <t>Activos no Corrientes o para Distribuir a los propietarios, socios</t>
  </si>
  <si>
    <t>Deudores Comerciales</t>
  </si>
  <si>
    <t>Propiedad, Planta y Equipo</t>
  </si>
  <si>
    <t>Revaluaciones</t>
  </si>
  <si>
    <t>Intangibles</t>
  </si>
  <si>
    <t>Obligaciones Laborales</t>
  </si>
  <si>
    <t>Otros Pasivos</t>
  </si>
  <si>
    <t>Capital Suscrito y Pagado</t>
  </si>
  <si>
    <t>Capital Suscrito no Pagado</t>
  </si>
  <si>
    <t>Capital Personal</t>
  </si>
  <si>
    <t>Capital Variable</t>
  </si>
  <si>
    <t>Capital Fijo</t>
  </si>
  <si>
    <t>Resutado de Ejercicios Anteriores</t>
  </si>
  <si>
    <t>Utilidad del Ejercicio</t>
  </si>
  <si>
    <t>Pérdida del Ejercicio</t>
  </si>
  <si>
    <t>Resultados del Ejercicio</t>
  </si>
  <si>
    <t>Capitalización de Utilidades</t>
  </si>
  <si>
    <t>Compensación de Pérdidas</t>
  </si>
  <si>
    <t>Distribución de Utilidades</t>
  </si>
  <si>
    <t>Otros Resultados Integrales</t>
  </si>
  <si>
    <t>Diferencias de Cambios por Conversión</t>
  </si>
  <si>
    <t>Activos Financieros Disponibles para la Venta</t>
  </si>
  <si>
    <t>Coberturas de Flujos de Efectivo</t>
  </si>
  <si>
    <t>Coberturas de Inversiones netas en Negocios en el Extranjero</t>
  </si>
  <si>
    <t>Cambio en el valor temporal del dinero de opciones</t>
  </si>
  <si>
    <t>Cambios en el valor de los elementos de contratos al termino</t>
  </si>
  <si>
    <t>Cambios en el valor de los diferenciales de tasa de cambio de moneda extranjera</t>
  </si>
  <si>
    <t>Activos Financieros medidos al valor razonable con cambios en otro resultados integral</t>
  </si>
  <si>
    <t>Participación de Otros Resultados Integrales en Subsidiarias, Asociadas y Negocios Conjuntos</t>
  </si>
  <si>
    <t>Ganancias (pérdidas) por reclasificación de ORIS</t>
  </si>
  <si>
    <t>Superávit por Revaluación</t>
  </si>
  <si>
    <t>Otras Reservas</t>
  </si>
  <si>
    <t>Subvenciones</t>
  </si>
  <si>
    <t>Donaciones</t>
  </si>
  <si>
    <t>Ajustes por Adopción de NIIF</t>
  </si>
  <si>
    <t>Ajustes en valor de Cuentas por Cobrar por la Incobrabilidad de Cuentas</t>
  </si>
  <si>
    <t>Ajustes en Inventarios por Ganancia y/o Pérdida de Valor</t>
  </si>
  <si>
    <t>Ajustes por cambio en valor de Depreciaciones</t>
  </si>
  <si>
    <t>Ajustes por cambio en valor de Revaluaciones</t>
  </si>
  <si>
    <t>PERÍODO COMPARATIVO</t>
  </si>
  <si>
    <t>Servicios de Spa</t>
  </si>
  <si>
    <t>TOTAL ACTIVOS CORRIENTES</t>
  </si>
  <si>
    <t>(EXPRESADO EN DÓLARES DE LOS ESTADOS UNIDOS DE AMÉRICA)</t>
  </si>
  <si>
    <t>POR LOS AÑOS TERMINADOS AL 31 DE DICIEMBRE DE 2016 Y 2015</t>
  </si>
  <si>
    <t>TOTAL DE ACTIVOS</t>
  </si>
  <si>
    <t>TOTAL DE PASIVOS</t>
  </si>
  <si>
    <t>TOTAL DEL PATRIMONIO</t>
  </si>
  <si>
    <t>ACTIVO</t>
  </si>
  <si>
    <t>PASIVO</t>
  </si>
  <si>
    <t>Los Estados Financieros han sido preparados bajo Responsabilidad del Contribuyente, conforme a los formatos proporacionados por la Administración Tributaria, los cuales han sido examinados para propositos Fiscales.</t>
  </si>
  <si>
    <t>0000-000000-000-0</t>
  </si>
  <si>
    <t>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</si>
</sst>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  <charset val="204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.5"/>
      <color theme="4" tint="-0.499984740745262"/>
      <name val="Calibri"/>
      <family val="2"/>
      <scheme val="minor"/>
    </font>
    <font>
      <b/>
      <sz val="10.5"/>
      <color theme="4" tint="-0.499984740745262"/>
      <name val="Calibri"/>
      <family val="2"/>
      <scheme val="minor"/>
    </font>
    <font>
      <b/>
      <sz val="10.5"/>
      <color theme="3" tint="-0.499984740745262"/>
      <name val="Calibri"/>
      <family val="2"/>
      <scheme val="minor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002060"/>
      <name val="Calibri"/>
      <family val="2"/>
      <scheme val="minor"/>
    </font>
    <font>
      <b/>
      <sz val="10.5"/>
      <color theme="3" tint="-0.249977111117893"/>
      <name val="Calibri"/>
      <family val="2"/>
      <scheme val="minor"/>
    </font>
    <font>
      <sz val="10.5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mbria"/>
      <family val="1"/>
    </font>
    <font>
      <sz val="11"/>
      <name val="Cambria"/>
      <family val="1"/>
    </font>
    <font>
      <b/>
      <sz val="11"/>
      <color theme="3" tint="-0.499984740745262"/>
      <name val="Cambria"/>
      <family val="1"/>
    </font>
    <font>
      <sz val="11"/>
      <color theme="1"/>
      <name val="Cambria"/>
      <family val="1"/>
    </font>
    <font>
      <b/>
      <sz val="11"/>
      <color rgb="FF63252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1"/>
      <name val="Cambria"/>
      <family val="1"/>
    </font>
    <font>
      <b/>
      <sz val="11"/>
      <color theme="0"/>
      <name val="Cambria"/>
      <family val="1"/>
    </font>
    <font>
      <b/>
      <sz val="9"/>
      <color theme="0"/>
      <name val="Cambria"/>
      <family val="1"/>
    </font>
    <font>
      <sz val="11"/>
      <color theme="0"/>
      <name val="Cambria"/>
      <family val="1"/>
    </font>
  </fonts>
  <fills count="29">
    <fill>
      <patternFill patternType="none"/>
    </fill>
    <fill>
      <patternFill patternType="gray125"/>
    </fill>
    <fill>
      <gradientFill degree="90">
        <stop position="0">
          <color theme="4"/>
        </stop>
        <stop position="1">
          <color rgb="FF395E99"/>
        </stop>
      </gradient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5" tint="-0.499984740745262"/>
      </left>
      <right style="medium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632523"/>
      </right>
      <top/>
      <bottom/>
      <diagonal/>
    </border>
    <border>
      <left style="medium">
        <color rgb="FF632523"/>
      </left>
      <right/>
      <top/>
      <bottom/>
      <diagonal/>
    </border>
    <border>
      <left style="medium">
        <color rgb="FF632523"/>
      </left>
      <right style="medium">
        <color rgb="FF632523"/>
      </right>
      <top style="medium">
        <color rgb="FF632523"/>
      </top>
      <bottom style="medium">
        <color rgb="FF632523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44" fontId="1" fillId="0" borderId="0" applyFont="0" applyFill="0" applyBorder="0" applyAlignment="0" applyProtection="0"/>
    <xf numFmtId="0" fontId="2" fillId="2" borderId="4" applyNumberFormat="0" applyProtection="0">
      <alignment horizontal="center" vertical="top" wrapText="1"/>
    </xf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7" borderId="0" applyNumberFormat="0" applyBorder="0" applyAlignment="0" applyProtection="0"/>
    <xf numFmtId="0" fontId="13" fillId="19" borderId="25" applyNumberFormat="0" applyAlignment="0" applyProtection="0"/>
    <xf numFmtId="0" fontId="14" fillId="20" borderId="26" applyNumberFormat="0" applyAlignment="0" applyProtection="0"/>
    <xf numFmtId="0" fontId="15" fillId="0" borderId="27" applyNumberFormat="0" applyFill="0" applyAlignment="0" applyProtection="0"/>
    <xf numFmtId="0" fontId="16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4" borderId="0" applyNumberFormat="0" applyBorder="0" applyAlignment="0" applyProtection="0"/>
    <xf numFmtId="0" fontId="17" fillId="10" borderId="25" applyNumberFormat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6" borderId="0" applyNumberFormat="0" applyBorder="0" applyAlignment="0" applyProtection="0"/>
    <xf numFmtId="44" fontId="9" fillId="0" borderId="0" applyFont="0" applyFill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Protection="0">
      <alignment vertical="top" wrapText="1"/>
    </xf>
    <xf numFmtId="0" fontId="9" fillId="26" borderId="28" applyNumberFormat="0" applyFont="0" applyAlignment="0" applyProtection="0"/>
    <xf numFmtId="9" fontId="9" fillId="0" borderId="0" applyFont="0" applyFill="0" applyBorder="0" applyAlignment="0" applyProtection="0"/>
    <xf numFmtId="0" fontId="23" fillId="19" borderId="2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0" applyNumberFormat="0" applyFill="0" applyAlignment="0" applyProtection="0"/>
    <xf numFmtId="0" fontId="27" fillId="0" borderId="31" applyNumberFormat="0" applyFill="0" applyAlignment="0" applyProtection="0"/>
    <xf numFmtId="0" fontId="16" fillId="0" borderId="32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3" applyNumberFormat="0" applyFill="0" applyAlignment="0" applyProtection="0"/>
  </cellStyleXfs>
  <cellXfs count="167">
    <xf numFmtId="0" fontId="0" fillId="0" borderId="0" xfId="0"/>
    <xf numFmtId="0" fontId="4" fillId="0" borderId="0" xfId="0" applyFont="1"/>
    <xf numFmtId="0" fontId="5" fillId="0" borderId="0" xfId="0" applyFont="1"/>
    <xf numFmtId="0" fontId="4" fillId="3" borderId="0" xfId="0" applyFont="1" applyFill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1" xfId="0" applyFont="1" applyFill="1" applyBorder="1" applyProtection="1"/>
    <xf numFmtId="43" fontId="8" fillId="0" borderId="22" xfId="0" applyNumberFormat="1" applyFont="1" applyBorder="1" applyAlignment="1">
      <alignment horizontal="center" vertical="center"/>
    </xf>
    <xf numFmtId="43" fontId="8" fillId="0" borderId="1" xfId="0" applyNumberFormat="1" applyFont="1" applyBorder="1" applyAlignment="1">
      <alignment horizontal="center" vertical="center"/>
    </xf>
    <xf numFmtId="43" fontId="8" fillId="0" borderId="23" xfId="0" applyNumberFormat="1" applyFont="1" applyBorder="1" applyAlignment="1">
      <alignment horizontal="center" vertical="center"/>
    </xf>
    <xf numFmtId="43" fontId="8" fillId="0" borderId="6" xfId="0" applyNumberFormat="1" applyFont="1" applyBorder="1" applyAlignment="1">
      <alignment vertical="center"/>
    </xf>
    <xf numFmtId="43" fontId="8" fillId="0" borderId="2" xfId="0" applyNumberFormat="1" applyFont="1" applyBorder="1" applyAlignment="1">
      <alignment vertical="center"/>
    </xf>
    <xf numFmtId="43" fontId="8" fillId="0" borderId="13" xfId="0" applyNumberFormat="1" applyFont="1" applyBorder="1" applyAlignment="1">
      <alignment vertical="center"/>
    </xf>
    <xf numFmtId="0" fontId="8" fillId="0" borderId="11" xfId="0" applyFont="1" applyBorder="1"/>
    <xf numFmtId="43" fontId="8" fillId="0" borderId="3" xfId="0" applyNumberFormat="1" applyFont="1" applyBorder="1" applyAlignment="1">
      <alignment vertical="center"/>
    </xf>
    <xf numFmtId="0" fontId="6" fillId="4" borderId="24" xfId="0" applyFont="1" applyFill="1" applyBorder="1"/>
    <xf numFmtId="44" fontId="6" fillId="4" borderId="7" xfId="0" applyNumberFormat="1" applyFont="1" applyFill="1" applyBorder="1" applyAlignment="1">
      <alignment vertical="center"/>
    </xf>
    <xf numFmtId="44" fontId="6" fillId="4" borderId="16" xfId="0" applyNumberFormat="1" applyFont="1" applyFill="1" applyBorder="1" applyAlignment="1">
      <alignment vertical="center"/>
    </xf>
    <xf numFmtId="44" fontId="6" fillId="4" borderId="15" xfId="0" applyNumberFormat="1" applyFont="1" applyFill="1" applyBorder="1" applyAlignment="1">
      <alignment vertical="center"/>
    </xf>
    <xf numFmtId="44" fontId="6" fillId="4" borderId="14" xfId="0" applyNumberFormat="1" applyFont="1" applyFill="1" applyBorder="1" applyAlignment="1">
      <alignment vertical="center"/>
    </xf>
    <xf numFmtId="0" fontId="30" fillId="0" borderId="34" xfId="0" applyFont="1" applyFill="1" applyBorder="1" applyAlignment="1" applyProtection="1">
      <alignment vertical="top"/>
      <protection locked="0"/>
    </xf>
    <xf numFmtId="0" fontId="30" fillId="0" borderId="11" xfId="0" applyFont="1" applyFill="1" applyBorder="1" applyAlignment="1" applyProtection="1">
      <alignment vertical="top"/>
    </xf>
    <xf numFmtId="0" fontId="30" fillId="0" borderId="11" xfId="0" applyFont="1" applyFill="1" applyBorder="1" applyAlignment="1" applyProtection="1">
      <alignment vertical="top"/>
      <protection locked="0"/>
    </xf>
    <xf numFmtId="0" fontId="30" fillId="0" borderId="34" xfId="0" applyFont="1" applyFill="1" applyBorder="1"/>
    <xf numFmtId="0" fontId="30" fillId="0" borderId="34" xfId="0" applyFont="1" applyFill="1" applyBorder="1" applyAlignment="1">
      <alignment wrapText="1"/>
    </xf>
    <xf numFmtId="0" fontId="30" fillId="0" borderId="34" xfId="0" applyFont="1" applyFill="1" applyBorder="1" applyProtection="1">
      <protection locked="0"/>
    </xf>
    <xf numFmtId="43" fontId="8" fillId="0" borderId="6" xfId="0" applyNumberFormat="1" applyFont="1" applyBorder="1" applyAlignment="1">
      <alignment horizontal="center" vertical="center"/>
    </xf>
    <xf numFmtId="43" fontId="8" fillId="0" borderId="2" xfId="0" applyNumberFormat="1" applyFont="1" applyBorder="1" applyAlignment="1">
      <alignment horizontal="center" vertical="center"/>
    </xf>
    <xf numFmtId="0" fontId="31" fillId="0" borderId="34" xfId="0" applyFont="1" applyFill="1" applyBorder="1" applyProtection="1">
      <protection locked="0"/>
    </xf>
    <xf numFmtId="0" fontId="32" fillId="0" borderId="11" xfId="0" applyFont="1" applyFill="1" applyBorder="1" applyProtection="1"/>
    <xf numFmtId="0" fontId="31" fillId="0" borderId="11" xfId="0" applyFont="1" applyFill="1" applyBorder="1" applyAlignment="1" applyProtection="1">
      <alignment vertical="top"/>
    </xf>
    <xf numFmtId="0" fontId="33" fillId="0" borderId="11" xfId="0" applyFont="1" applyFill="1" applyBorder="1" applyAlignment="1" applyProtection="1">
      <alignment vertical="top"/>
    </xf>
    <xf numFmtId="0" fontId="4" fillId="3" borderId="0" xfId="0" applyFont="1" applyFill="1" applyBorder="1" applyAlignment="1">
      <alignment horizontal="center" vertical="center"/>
    </xf>
    <xf numFmtId="43" fontId="8" fillId="0" borderId="36" xfId="0" applyNumberFormat="1" applyFont="1" applyBorder="1" applyAlignment="1">
      <alignment horizontal="center" vertical="center"/>
    </xf>
    <xf numFmtId="43" fontId="8" fillId="0" borderId="35" xfId="0" applyNumberFormat="1" applyFont="1" applyBorder="1" applyAlignment="1">
      <alignment horizontal="center" vertical="center"/>
    </xf>
    <xf numFmtId="0" fontId="36" fillId="0" borderId="34" xfId="0" applyFont="1" applyFill="1" applyBorder="1" applyProtection="1">
      <protection locked="0"/>
    </xf>
    <xf numFmtId="0" fontId="35" fillId="0" borderId="0" xfId="0" applyFont="1"/>
    <xf numFmtId="0" fontId="37" fillId="0" borderId="11" xfId="0" applyFont="1" applyFill="1" applyBorder="1" applyProtection="1"/>
    <xf numFmtId="0" fontId="37" fillId="0" borderId="34" xfId="0" applyFont="1" applyFill="1" applyBorder="1" applyProtection="1">
      <protection locked="0"/>
    </xf>
    <xf numFmtId="0" fontId="38" fillId="0" borderId="11" xfId="0" applyFont="1" applyFill="1" applyBorder="1" applyProtection="1"/>
    <xf numFmtId="0" fontId="37" fillId="0" borderId="34" xfId="0" applyFont="1" applyFill="1" applyBorder="1"/>
    <xf numFmtId="0" fontId="37" fillId="0" borderId="11" xfId="0" applyFont="1" applyFill="1" applyBorder="1" applyAlignment="1" applyProtection="1">
      <alignment vertical="top"/>
    </xf>
    <xf numFmtId="0" fontId="37" fillId="0" borderId="34" xfId="0" applyFont="1" applyFill="1" applyBorder="1" applyAlignment="1" applyProtection="1">
      <alignment vertical="top"/>
      <protection locked="0"/>
    </xf>
    <xf numFmtId="0" fontId="31" fillId="0" borderId="34" xfId="0" applyFont="1" applyFill="1" applyBorder="1" applyAlignment="1" applyProtection="1">
      <alignment vertical="top"/>
      <protection locked="0"/>
    </xf>
    <xf numFmtId="0" fontId="2" fillId="28" borderId="39" xfId="0" applyFont="1" applyFill="1" applyBorder="1"/>
    <xf numFmtId="0" fontId="2" fillId="28" borderId="12" xfId="0" applyFont="1" applyFill="1" applyBorder="1"/>
    <xf numFmtId="0" fontId="2" fillId="28" borderId="34" xfId="0" applyFont="1" applyFill="1" applyBorder="1"/>
    <xf numFmtId="0" fontId="2" fillId="28" borderId="12" xfId="0" applyFont="1" applyFill="1" applyBorder="1" applyAlignment="1">
      <alignment horizontal="center" vertical="center"/>
    </xf>
    <xf numFmtId="0" fontId="2" fillId="28" borderId="40" xfId="0" applyFont="1" applyFill="1" applyBorder="1"/>
    <xf numFmtId="0" fontId="40" fillId="28" borderId="15" xfId="0" applyFont="1" applyFill="1" applyBorder="1" applyAlignment="1">
      <alignment horizontal="center" vertical="center"/>
    </xf>
    <xf numFmtId="0" fontId="2" fillId="28" borderId="15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3" fillId="0" borderId="11" xfId="15" applyFont="1" applyFill="1" applyBorder="1" applyAlignment="1" applyProtection="1">
      <alignment horizontal="center" vertical="center"/>
    </xf>
    <xf numFmtId="0" fontId="41" fillId="0" borderId="6" xfId="15" applyFont="1" applyFill="1" applyBorder="1" applyAlignment="1" applyProtection="1">
      <alignment horizontal="center" vertical="center"/>
    </xf>
    <xf numFmtId="0" fontId="41" fillId="0" borderId="2" xfId="15" quotePrefix="1" applyFont="1" applyFill="1" applyBorder="1" applyAlignment="1" applyProtection="1">
      <alignment horizontal="center" vertical="center"/>
    </xf>
    <xf numFmtId="0" fontId="41" fillId="0" borderId="12" xfId="15" quotePrefix="1" applyFont="1" applyFill="1" applyBorder="1" applyAlignment="1" applyProtection="1">
      <alignment horizontal="center" vertical="center"/>
    </xf>
    <xf numFmtId="0" fontId="42" fillId="0" borderId="6" xfId="15" applyFont="1" applyFill="1" applyBorder="1" applyAlignment="1" applyProtection="1">
      <alignment horizontal="center" vertical="center"/>
    </xf>
    <xf numFmtId="0" fontId="41" fillId="0" borderId="11" xfId="0" applyFont="1" applyFill="1" applyBorder="1" applyAlignment="1" applyProtection="1">
      <alignment horizontal="left" vertical="center" wrapText="1" indent="2"/>
    </xf>
    <xf numFmtId="0" fontId="42" fillId="0" borderId="6" xfId="0" applyFont="1" applyFill="1" applyBorder="1" applyAlignment="1" applyProtection="1">
      <alignment horizontal="center" vertical="center" wrapText="1"/>
    </xf>
    <xf numFmtId="43" fontId="42" fillId="0" borderId="2" xfId="0" applyNumberFormat="1" applyFont="1" applyFill="1" applyBorder="1" applyAlignment="1" applyProtection="1">
      <alignment vertical="center"/>
    </xf>
    <xf numFmtId="43" fontId="42" fillId="0" borderId="12" xfId="0" applyNumberFormat="1" applyFont="1" applyFill="1" applyBorder="1" applyAlignment="1" applyProtection="1">
      <alignment vertical="center"/>
    </xf>
    <xf numFmtId="0" fontId="42" fillId="0" borderId="11" xfId="0" applyFont="1" applyFill="1" applyBorder="1" applyAlignment="1" applyProtection="1">
      <alignment horizontal="left" vertical="center" indent="3"/>
    </xf>
    <xf numFmtId="0" fontId="0" fillId="0" borderId="6" xfId="0" applyFill="1" applyBorder="1" applyAlignment="1">
      <alignment horizontal="center"/>
    </xf>
    <xf numFmtId="44" fontId="44" fillId="0" borderId="2" xfId="1" applyFont="1" applyFill="1" applyBorder="1" applyProtection="1"/>
    <xf numFmtId="44" fontId="44" fillId="0" borderId="12" xfId="1" applyFont="1" applyFill="1" applyBorder="1" applyProtection="1"/>
    <xf numFmtId="44" fontId="44" fillId="0" borderId="2" xfId="1" applyFont="1" applyFill="1" applyBorder="1" applyProtection="1">
      <protection locked="0"/>
    </xf>
    <xf numFmtId="44" fontId="44" fillId="0" borderId="12" xfId="1" applyFont="1" applyFill="1" applyBorder="1" applyProtection="1">
      <protection locked="0"/>
    </xf>
    <xf numFmtId="0" fontId="42" fillId="0" borderId="11" xfId="0" applyFont="1" applyFill="1" applyBorder="1" applyAlignment="1" applyProtection="1">
      <alignment horizontal="left" vertical="center" wrapText="1" indent="3"/>
    </xf>
    <xf numFmtId="44" fontId="44" fillId="0" borderId="7" xfId="1" applyFont="1" applyFill="1" applyBorder="1" applyProtection="1"/>
    <xf numFmtId="44" fontId="44" fillId="0" borderId="46" xfId="1" applyFont="1" applyFill="1" applyBorder="1" applyProtection="1"/>
    <xf numFmtId="0" fontId="41" fillId="0" borderId="11" xfId="0" applyFont="1" applyFill="1" applyBorder="1" applyAlignment="1" applyProtection="1">
      <alignment horizontal="left" vertical="center" wrapText="1" indent="3"/>
    </xf>
    <xf numFmtId="44" fontId="41" fillId="0" borderId="2" xfId="1" applyFont="1" applyFill="1" applyBorder="1" applyAlignment="1" applyProtection="1">
      <alignment vertical="center"/>
    </xf>
    <xf numFmtId="44" fontId="41" fillId="0" borderId="12" xfId="1" applyFont="1" applyFill="1" applyBorder="1" applyAlignment="1" applyProtection="1">
      <alignment vertical="center"/>
    </xf>
    <xf numFmtId="44" fontId="42" fillId="0" borderId="2" xfId="1" applyFont="1" applyFill="1" applyBorder="1" applyAlignment="1" applyProtection="1">
      <alignment vertical="center"/>
    </xf>
    <xf numFmtId="44" fontId="42" fillId="0" borderId="12" xfId="1" applyFont="1" applyFill="1" applyBorder="1" applyAlignment="1" applyProtection="1">
      <alignment vertical="center"/>
    </xf>
    <xf numFmtId="44" fontId="41" fillId="0" borderId="47" xfId="1" applyFont="1" applyFill="1" applyBorder="1" applyAlignment="1" applyProtection="1">
      <alignment vertical="center"/>
    </xf>
    <xf numFmtId="44" fontId="41" fillId="0" borderId="48" xfId="1" applyFont="1" applyFill="1" applyBorder="1" applyAlignment="1" applyProtection="1">
      <alignment vertical="center"/>
    </xf>
    <xf numFmtId="0" fontId="42" fillId="0" borderId="11" xfId="0" applyFont="1" applyFill="1" applyBorder="1" applyAlignment="1" applyProtection="1">
      <alignment horizontal="left" vertical="center" wrapText="1" indent="2"/>
    </xf>
    <xf numFmtId="0" fontId="41" fillId="0" borderId="11" xfId="0" applyFont="1" applyFill="1" applyBorder="1" applyAlignment="1" applyProtection="1">
      <alignment horizontal="center" vertical="center"/>
    </xf>
    <xf numFmtId="0" fontId="42" fillId="0" borderId="6" xfId="0" applyFont="1" applyFill="1" applyBorder="1" applyAlignment="1" applyProtection="1">
      <alignment horizontal="center" vertical="center"/>
    </xf>
    <xf numFmtId="0" fontId="42" fillId="0" borderId="11" xfId="0" applyFont="1" applyFill="1" applyBorder="1" applyAlignment="1" applyProtection="1">
      <alignment horizontal="left" vertical="center" indent="4"/>
    </xf>
    <xf numFmtId="0" fontId="41" fillId="0" borderId="49" xfId="0" applyFont="1" applyFill="1" applyBorder="1" applyAlignment="1" applyProtection="1">
      <alignment horizontal="left" vertical="center" wrapText="1" indent="2"/>
    </xf>
    <xf numFmtId="0" fontId="42" fillId="0" borderId="14" xfId="0" applyFont="1" applyFill="1" applyBorder="1" applyAlignment="1" applyProtection="1">
      <alignment horizontal="center" vertical="center" wrapText="1"/>
    </xf>
    <xf numFmtId="0" fontId="45" fillId="0" borderId="0" xfId="0" applyFont="1" applyFill="1" applyBorder="1" applyAlignment="1" applyProtection="1">
      <alignment vertical="top"/>
    </xf>
    <xf numFmtId="0" fontId="31" fillId="0" borderId="34" xfId="0" applyFont="1" applyFill="1" applyBorder="1"/>
    <xf numFmtId="0" fontId="45" fillId="0" borderId="0" xfId="0" applyFont="1" applyFill="1" applyBorder="1" applyAlignment="1" applyProtection="1">
      <alignment vertical="center"/>
    </xf>
    <xf numFmtId="0" fontId="34" fillId="0" borderId="34" xfId="0" applyFont="1" applyFill="1" applyBorder="1" applyAlignment="1" applyProtection="1">
      <alignment vertical="top"/>
    </xf>
    <xf numFmtId="0" fontId="39" fillId="0" borderId="34" xfId="0" applyFont="1" applyBorder="1"/>
    <xf numFmtId="0" fontId="0" fillId="28" borderId="39" xfId="0" applyFill="1" applyBorder="1"/>
    <xf numFmtId="0" fontId="46" fillId="28" borderId="42" xfId="0" applyFont="1" applyFill="1" applyBorder="1"/>
    <xf numFmtId="0" fontId="46" fillId="28" borderId="43" xfId="0" applyFont="1" applyFill="1" applyBorder="1"/>
    <xf numFmtId="0" fontId="2" fillId="28" borderId="34" xfId="0" applyFont="1" applyFill="1" applyBorder="1" applyAlignment="1">
      <alignment horizontal="center"/>
    </xf>
    <xf numFmtId="0" fontId="46" fillId="28" borderId="0" xfId="0" applyFont="1" applyFill="1" applyBorder="1"/>
    <xf numFmtId="0" fontId="46" fillId="28" borderId="12" xfId="0" applyFont="1" applyFill="1" applyBorder="1"/>
    <xf numFmtId="0" fontId="2" fillId="28" borderId="40" xfId="0" applyFont="1" applyFill="1" applyBorder="1" applyAlignment="1">
      <alignment horizontal="center"/>
    </xf>
    <xf numFmtId="0" fontId="46" fillId="28" borderId="16" xfId="0" applyFont="1" applyFill="1" applyBorder="1"/>
    <xf numFmtId="0" fontId="46" fillId="28" borderId="15" xfId="0" applyFont="1" applyFill="1" applyBorder="1"/>
    <xf numFmtId="0" fontId="38" fillId="0" borderId="34" xfId="0" applyFont="1" applyFill="1" applyBorder="1" applyAlignment="1" applyProtection="1">
      <alignment vertical="top"/>
      <protection locked="0"/>
    </xf>
    <xf numFmtId="0" fontId="30" fillId="0" borderId="11" xfId="0" applyFont="1" applyFill="1" applyBorder="1" applyProtection="1">
      <protection locked="0"/>
    </xf>
    <xf numFmtId="0" fontId="31" fillId="0" borderId="11" xfId="0" applyFont="1" applyFill="1" applyBorder="1" applyProtection="1"/>
    <xf numFmtId="0" fontId="32" fillId="0" borderId="34" xfId="0" applyFont="1" applyFill="1" applyBorder="1" applyProtection="1">
      <protection locked="0"/>
    </xf>
    <xf numFmtId="0" fontId="7" fillId="0" borderId="34" xfId="0" applyFont="1" applyFill="1" applyBorder="1" applyProtection="1">
      <protection locked="0"/>
    </xf>
    <xf numFmtId="0" fontId="47" fillId="0" borderId="34" xfId="0" applyFont="1" applyBorder="1"/>
    <xf numFmtId="0" fontId="6" fillId="4" borderId="24" xfId="0" applyFont="1" applyFill="1" applyBorder="1" applyAlignment="1">
      <alignment wrapText="1"/>
    </xf>
    <xf numFmtId="0" fontId="4" fillId="3" borderId="51" xfId="0" applyFont="1" applyFill="1" applyBorder="1" applyAlignment="1">
      <alignment horizontal="center" vertical="center"/>
    </xf>
    <xf numFmtId="0" fontId="0" fillId="0" borderId="52" xfId="0" applyBorder="1"/>
    <xf numFmtId="0" fontId="4" fillId="0" borderId="53" xfId="0" applyFont="1" applyBorder="1" applyAlignment="1">
      <alignment horizontal="center" vertical="center"/>
    </xf>
    <xf numFmtId="44" fontId="0" fillId="0" borderId="0" xfId="0" applyNumberFormat="1"/>
    <xf numFmtId="0" fontId="6" fillId="4" borderId="20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43" fontId="8" fillId="0" borderId="6" xfId="1" applyNumberFormat="1" applyFont="1" applyBorder="1" applyAlignment="1">
      <alignment vertical="center"/>
    </xf>
    <xf numFmtId="43" fontId="8" fillId="0" borderId="2" xfId="1" applyNumberFormat="1" applyFont="1" applyBorder="1" applyAlignment="1">
      <alignment vertical="center"/>
    </xf>
    <xf numFmtId="43" fontId="8" fillId="0" borderId="6" xfId="1" applyNumberFormat="1" applyFont="1" applyBorder="1" applyAlignment="1">
      <alignment horizontal="center" vertical="center"/>
    </xf>
    <xf numFmtId="43" fontId="8" fillId="0" borderId="35" xfId="1" applyNumberFormat="1" applyFont="1" applyBorder="1" applyAlignment="1">
      <alignment vertical="center"/>
    </xf>
    <xf numFmtId="43" fontId="8" fillId="0" borderId="1" xfId="1" applyNumberFormat="1" applyFont="1" applyBorder="1" applyAlignment="1">
      <alignment horizontal="center" vertical="center"/>
    </xf>
    <xf numFmtId="43" fontId="8" fillId="0" borderId="2" xfId="1" applyNumberFormat="1" applyFont="1" applyBorder="1" applyAlignment="1">
      <alignment horizontal="center" vertical="center"/>
    </xf>
    <xf numFmtId="43" fontId="8" fillId="0" borderId="22" xfId="1" applyNumberFormat="1" applyFont="1" applyBorder="1" applyAlignment="1">
      <alignment horizontal="center" vertical="center"/>
    </xf>
    <xf numFmtId="43" fontId="8" fillId="0" borderId="7" xfId="1" applyNumberFormat="1" applyFont="1" applyBorder="1" applyAlignment="1">
      <alignment vertical="center"/>
    </xf>
    <xf numFmtId="43" fontId="8" fillId="0" borderId="3" xfId="1" applyNumberFormat="1" applyFont="1" applyBorder="1" applyAlignment="1">
      <alignment vertical="center"/>
    </xf>
    <xf numFmtId="43" fontId="8" fillId="0" borderId="54" xfId="0" applyNumberFormat="1" applyFont="1" applyBorder="1" applyAlignment="1">
      <alignment horizontal="center" vertical="center"/>
    </xf>
    <xf numFmtId="43" fontId="8" fillId="0" borderId="12" xfId="1" applyNumberFormat="1" applyFont="1" applyBorder="1" applyAlignment="1">
      <alignment vertical="center"/>
    </xf>
    <xf numFmtId="43" fontId="8" fillId="0" borderId="46" xfId="0" applyNumberFormat="1" applyFont="1" applyBorder="1" applyAlignment="1">
      <alignment vertical="center"/>
    </xf>
    <xf numFmtId="43" fontId="8" fillId="0" borderId="13" xfId="0" applyNumberFormat="1" applyFont="1" applyBorder="1" applyAlignment="1">
      <alignment horizontal="center" vertical="center"/>
    </xf>
    <xf numFmtId="43" fontId="8" fillId="0" borderId="13" xfId="1" applyNumberFormat="1" applyFont="1" applyBorder="1" applyAlignment="1">
      <alignment horizontal="center" vertical="center"/>
    </xf>
    <xf numFmtId="43" fontId="8" fillId="0" borderId="12" xfId="0" applyNumberFormat="1" applyFont="1" applyBorder="1" applyAlignment="1">
      <alignment vertical="center"/>
    </xf>
    <xf numFmtId="43" fontId="8" fillId="0" borderId="54" xfId="1" applyNumberFormat="1" applyFont="1" applyBorder="1" applyAlignment="1">
      <alignment horizontal="center" vertical="center"/>
    </xf>
    <xf numFmtId="43" fontId="8" fillId="0" borderId="12" xfId="1" applyNumberFormat="1" applyFont="1" applyBorder="1" applyAlignment="1">
      <alignment horizontal="center" vertical="center"/>
    </xf>
    <xf numFmtId="43" fontId="8" fillId="0" borderId="46" xfId="1" applyNumberFormat="1" applyFont="1" applyBorder="1" applyAlignment="1">
      <alignment vertical="center"/>
    </xf>
    <xf numFmtId="44" fontId="6" fillId="4" borderId="47" xfId="0" applyNumberFormat="1" applyFont="1" applyFill="1" applyBorder="1" applyAlignment="1">
      <alignment vertical="center"/>
    </xf>
    <xf numFmtId="43" fontId="8" fillId="0" borderId="12" xfId="0" applyNumberFormat="1" applyFont="1" applyBorder="1" applyAlignment="1">
      <alignment horizontal="center" vertical="center"/>
    </xf>
    <xf numFmtId="44" fontId="48" fillId="0" borderId="2" xfId="1" applyFont="1" applyFill="1" applyBorder="1" applyProtection="1"/>
    <xf numFmtId="44" fontId="48" fillId="0" borderId="12" xfId="1" applyFont="1" applyFill="1" applyBorder="1" applyProtection="1"/>
    <xf numFmtId="0" fontId="49" fillId="4" borderId="11" xfId="15" applyFont="1" applyFill="1" applyBorder="1" applyAlignment="1" applyProtection="1">
      <alignment vertical="center"/>
    </xf>
    <xf numFmtId="0" fontId="51" fillId="4" borderId="0" xfId="15" applyFont="1" applyFill="1" applyBorder="1" applyAlignment="1" applyProtection="1">
      <alignment horizontal="center" vertical="center"/>
    </xf>
    <xf numFmtId="0" fontId="49" fillId="4" borderId="0" xfId="15" applyFont="1" applyFill="1" applyBorder="1" applyAlignment="1" applyProtection="1">
      <alignment vertical="center"/>
    </xf>
    <xf numFmtId="0" fontId="49" fillId="4" borderId="12" xfId="15" applyFont="1" applyFill="1" applyBorder="1" applyAlignment="1" applyProtection="1">
      <alignment vertical="center"/>
    </xf>
    <xf numFmtId="0" fontId="49" fillId="4" borderId="37" xfId="15" applyFont="1" applyFill="1" applyBorder="1" applyAlignment="1" applyProtection="1">
      <alignment horizontal="center" vertical="center"/>
    </xf>
    <xf numFmtId="0" fontId="49" fillId="4" borderId="44" xfId="15" applyFont="1" applyFill="1" applyBorder="1" applyAlignment="1" applyProtection="1">
      <alignment horizontal="center" vertical="center"/>
    </xf>
    <xf numFmtId="0" fontId="49" fillId="4" borderId="45" xfId="15" quotePrefix="1" applyFont="1" applyFill="1" applyBorder="1" applyAlignment="1" applyProtection="1">
      <alignment horizontal="center" vertical="center"/>
    </xf>
    <xf numFmtId="0" fontId="49" fillId="4" borderId="38" xfId="15" quotePrefix="1" applyFont="1" applyFill="1" applyBorder="1" applyAlignment="1" applyProtection="1">
      <alignment horizontal="center" vertical="center"/>
    </xf>
    <xf numFmtId="0" fontId="2" fillId="27" borderId="37" xfId="0" applyFont="1" applyFill="1" applyBorder="1" applyAlignment="1">
      <alignment horizontal="center"/>
    </xf>
    <xf numFmtId="0" fontId="2" fillId="27" borderId="38" xfId="0" applyFont="1" applyFill="1" applyBorder="1" applyAlignment="1">
      <alignment horizontal="center"/>
    </xf>
    <xf numFmtId="0" fontId="46" fillId="27" borderId="50" xfId="0" applyFont="1" applyFill="1" applyBorder="1" applyAlignment="1">
      <alignment horizontal="center"/>
    </xf>
    <xf numFmtId="0" fontId="46" fillId="27" borderId="3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2" xfId="0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49" fillId="4" borderId="41" xfId="15" applyFont="1" applyFill="1" applyBorder="1" applyAlignment="1" applyProtection="1">
      <alignment horizontal="center" vertical="center"/>
    </xf>
    <xf numFmtId="0" fontId="49" fillId="4" borderId="42" xfId="15" applyFont="1" applyFill="1" applyBorder="1" applyAlignment="1" applyProtection="1">
      <alignment horizontal="center" vertical="center"/>
    </xf>
    <xf numFmtId="0" fontId="49" fillId="4" borderId="43" xfId="15" applyFont="1" applyFill="1" applyBorder="1" applyAlignment="1" applyProtection="1">
      <alignment horizontal="center" vertical="center"/>
    </xf>
    <xf numFmtId="0" fontId="49" fillId="4" borderId="11" xfId="15" applyFont="1" applyFill="1" applyBorder="1" applyAlignment="1" applyProtection="1">
      <alignment horizontal="center" vertical="center"/>
    </xf>
    <xf numFmtId="0" fontId="49" fillId="4" borderId="0" xfId="15" applyFont="1" applyFill="1" applyBorder="1" applyAlignment="1" applyProtection="1">
      <alignment horizontal="center" vertical="center"/>
    </xf>
    <xf numFmtId="0" fontId="49" fillId="4" borderId="12" xfId="15" applyFont="1" applyFill="1" applyBorder="1" applyAlignment="1" applyProtection="1">
      <alignment horizontal="center" vertical="center"/>
    </xf>
    <xf numFmtId="0" fontId="50" fillId="4" borderId="11" xfId="15" applyFont="1" applyFill="1" applyBorder="1" applyAlignment="1" applyProtection="1">
      <alignment horizontal="center" vertical="center"/>
    </xf>
    <xf numFmtId="0" fontId="50" fillId="4" borderId="0" xfId="15" applyFont="1" applyFill="1" applyBorder="1" applyAlignment="1" applyProtection="1">
      <alignment horizontal="center" vertical="center"/>
    </xf>
    <xf numFmtId="0" fontId="50" fillId="4" borderId="12" xfId="15" applyFont="1" applyFill="1" applyBorder="1" applyAlignment="1" applyProtection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</cellXfs>
  <cellStyles count="51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akcent 1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22"/>
    <cellStyle name="Cálculo 2" xfId="23"/>
    <cellStyle name="Celda de comprobación 2" xfId="24"/>
    <cellStyle name="Celda vinculada 2" xfId="25"/>
    <cellStyle name="Cuadros SSF" xfId="2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Hipervínculo 2" xfId="34"/>
    <cellStyle name="Hipervínculo 3" xfId="35"/>
    <cellStyle name="Hipervínculo visitado 2" xfId="36"/>
    <cellStyle name="Incorrecto 2" xfId="37"/>
    <cellStyle name="Moneda" xfId="1" builtinId="4"/>
    <cellStyle name="Moneda 2" xfId="38"/>
    <cellStyle name="Neutral 2" xfId="39"/>
    <cellStyle name="Normal" xfId="0" builtinId="0"/>
    <cellStyle name="Normal 2" xfId="40"/>
    <cellStyle name="Notas 2" xfId="41"/>
    <cellStyle name="Porcentaje 2" xfId="42"/>
    <cellStyle name="Salida 2" xfId="43"/>
    <cellStyle name="Texto de advertencia 2" xfId="44"/>
    <cellStyle name="Texto explicativo 2" xfId="45"/>
    <cellStyle name="Título 1 2" xfId="46"/>
    <cellStyle name="Título 2 2" xfId="47"/>
    <cellStyle name="Título 3 2" xfId="48"/>
    <cellStyle name="Título 4" xfId="49"/>
    <cellStyle name="Total 2" xfId="50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tabSelected="1" workbookViewId="0">
      <selection activeCell="C6" sqref="C6"/>
    </sheetView>
  </sheetViews>
  <sheetFormatPr baseColWidth="10" defaultRowHeight="15"/>
  <cols>
    <col min="2" max="2" width="20.140625" bestFit="1" customWidth="1"/>
    <col min="3" max="3" width="59.140625" bestFit="1" customWidth="1"/>
    <col min="5" max="5" width="22.85546875" bestFit="1" customWidth="1"/>
    <col min="6" max="6" width="9" customWidth="1"/>
  </cols>
  <sheetData>
    <row r="2" spans="2:6" ht="15.75" thickBot="1"/>
    <row r="3" spans="2:6" ht="15.75" thickBot="1">
      <c r="B3" s="143" t="s">
        <v>92</v>
      </c>
      <c r="C3" s="144"/>
      <c r="E3" s="143" t="s">
        <v>93</v>
      </c>
      <c r="F3" s="144"/>
    </row>
    <row r="4" spans="2:6">
      <c r="B4" s="43"/>
      <c r="C4" s="44"/>
      <c r="E4" s="43"/>
      <c r="F4" s="44"/>
    </row>
    <row r="5" spans="2:6">
      <c r="B5" s="45" t="s">
        <v>94</v>
      </c>
      <c r="C5" s="46" t="s">
        <v>308</v>
      </c>
      <c r="E5" s="45" t="s">
        <v>95</v>
      </c>
      <c r="F5" s="46" t="s">
        <v>96</v>
      </c>
    </row>
    <row r="6" spans="2:6">
      <c r="B6" s="45"/>
      <c r="C6" s="46"/>
      <c r="E6" s="45"/>
      <c r="F6" s="46"/>
    </row>
    <row r="7" spans="2:6">
      <c r="B7" s="45" t="s">
        <v>97</v>
      </c>
      <c r="C7" s="46" t="s">
        <v>307</v>
      </c>
      <c r="E7" s="45" t="s">
        <v>98</v>
      </c>
      <c r="F7" s="46" t="s">
        <v>104</v>
      </c>
    </row>
    <row r="8" spans="2:6">
      <c r="B8" s="45"/>
      <c r="C8" s="46"/>
      <c r="E8" s="45"/>
      <c r="F8" s="46"/>
    </row>
    <row r="9" spans="2:6">
      <c r="B9" s="45" t="s">
        <v>99</v>
      </c>
      <c r="C9" s="46" t="s">
        <v>87</v>
      </c>
      <c r="E9" s="45" t="s">
        <v>100</v>
      </c>
      <c r="F9" s="46">
        <v>2016</v>
      </c>
    </row>
    <row r="10" spans="2:6">
      <c r="B10" s="45"/>
      <c r="C10" s="46"/>
      <c r="E10" s="45"/>
      <c r="F10" s="46"/>
    </row>
    <row r="11" spans="2:6">
      <c r="B11" s="45" t="s">
        <v>101</v>
      </c>
      <c r="C11" s="46" t="s">
        <v>300</v>
      </c>
      <c r="E11" s="45" t="s">
        <v>296</v>
      </c>
      <c r="F11" s="46">
        <v>2015</v>
      </c>
    </row>
    <row r="12" spans="2:6">
      <c r="B12" s="45"/>
      <c r="C12" s="46"/>
      <c r="E12" s="45"/>
      <c r="F12" s="46"/>
    </row>
    <row r="13" spans="2:6" ht="15.75" thickBot="1">
      <c r="B13" s="47" t="s">
        <v>102</v>
      </c>
      <c r="C13" s="48" t="s">
        <v>299</v>
      </c>
      <c r="E13" s="47" t="s">
        <v>103</v>
      </c>
      <c r="F13" s="49" t="s">
        <v>105</v>
      </c>
    </row>
    <row r="14" spans="2:6" ht="15.75" thickBot="1"/>
    <row r="15" spans="2:6" ht="15.75" thickBot="1">
      <c r="B15" s="143" t="s">
        <v>151</v>
      </c>
      <c r="C15" s="145"/>
      <c r="D15" s="145"/>
      <c r="E15" s="145"/>
      <c r="F15" s="146"/>
    </row>
    <row r="16" spans="2:6">
      <c r="B16" s="90"/>
      <c r="C16" s="91"/>
      <c r="D16" s="91"/>
      <c r="E16" s="91"/>
      <c r="F16" s="92"/>
    </row>
    <row r="17" spans="2:6">
      <c r="B17" s="93" t="s">
        <v>152</v>
      </c>
      <c r="C17" s="94" t="s">
        <v>297</v>
      </c>
      <c r="D17" s="94"/>
      <c r="E17" s="94"/>
      <c r="F17" s="95"/>
    </row>
    <row r="18" spans="2:6">
      <c r="B18" s="93" t="s">
        <v>153</v>
      </c>
      <c r="C18" s="94"/>
      <c r="D18" s="94"/>
      <c r="E18" s="94"/>
      <c r="F18" s="95"/>
    </row>
    <row r="19" spans="2:6">
      <c r="B19" s="93" t="s">
        <v>154</v>
      </c>
      <c r="C19" s="94"/>
      <c r="D19" s="94"/>
      <c r="E19" s="94"/>
      <c r="F19" s="95"/>
    </row>
    <row r="20" spans="2:6">
      <c r="B20" s="93" t="s">
        <v>155</v>
      </c>
      <c r="C20" s="94"/>
      <c r="D20" s="94"/>
      <c r="E20" s="94"/>
      <c r="F20" s="95"/>
    </row>
    <row r="21" spans="2:6">
      <c r="B21" s="93" t="s">
        <v>156</v>
      </c>
      <c r="C21" s="94"/>
      <c r="D21" s="94"/>
      <c r="E21" s="94"/>
      <c r="F21" s="95"/>
    </row>
    <row r="22" spans="2:6" ht="15.75" thickBot="1">
      <c r="B22" s="96" t="s">
        <v>157</v>
      </c>
      <c r="C22" s="97"/>
      <c r="D22" s="97"/>
      <c r="E22" s="97"/>
      <c r="F22" s="98"/>
    </row>
  </sheetData>
  <mergeCells count="3">
    <mergeCell ref="B3:C3"/>
    <mergeCell ref="E3:F3"/>
    <mergeCell ref="B15:F1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workbookViewId="0"/>
  </sheetViews>
  <sheetFormatPr baseColWidth="10" defaultColWidth="3.28515625" defaultRowHeight="15"/>
  <cols>
    <col min="2" max="2" width="11.140625" bestFit="1" customWidth="1"/>
    <col min="3" max="3" width="47.140625" bestFit="1" customWidth="1"/>
    <col min="4" max="7" width="17.7109375" customWidth="1"/>
    <col min="8" max="8" width="9.28515625" customWidth="1"/>
  </cols>
  <sheetData>
    <row r="1" spans="2:8">
      <c r="B1" s="1" t="s">
        <v>64</v>
      </c>
      <c r="C1" s="1" t="s">
        <v>65</v>
      </c>
    </row>
    <row r="2" spans="2:8">
      <c r="B2" s="1" t="s">
        <v>0</v>
      </c>
      <c r="C2" s="1" t="s">
        <v>304</v>
      </c>
    </row>
    <row r="3" spans="2:8" ht="15.75" thickBot="1">
      <c r="B3" s="1" t="s">
        <v>1</v>
      </c>
      <c r="C3" s="1" t="s">
        <v>134</v>
      </c>
      <c r="D3" s="2"/>
      <c r="E3" s="2"/>
      <c r="F3" s="2"/>
      <c r="G3" s="2"/>
    </row>
    <row r="4" spans="2:8" ht="15.75" thickBot="1">
      <c r="B4" s="1" t="s">
        <v>2</v>
      </c>
      <c r="C4" s="85" t="s">
        <v>113</v>
      </c>
      <c r="D4" s="2"/>
      <c r="E4" s="2"/>
      <c r="G4" s="3" t="s">
        <v>3</v>
      </c>
      <c r="H4" s="4"/>
    </row>
    <row r="5" spans="2:8" ht="15.75" thickBot="1"/>
    <row r="6" spans="2:8">
      <c r="C6" s="159" t="s">
        <v>127</v>
      </c>
      <c r="D6" s="161" t="s">
        <v>128</v>
      </c>
      <c r="E6" s="162"/>
      <c r="F6" s="162"/>
      <c r="G6" s="163"/>
    </row>
    <row r="7" spans="2:8">
      <c r="C7" s="160"/>
      <c r="D7" s="164">
        <f>+'DATOS GENERALES'!F9</f>
        <v>2016</v>
      </c>
      <c r="E7" s="165"/>
      <c r="F7" s="165">
        <f>+'DATOS GENERALES'!F11</f>
        <v>2015</v>
      </c>
      <c r="G7" s="166"/>
    </row>
    <row r="8" spans="2:8">
      <c r="C8" s="160"/>
      <c r="D8" s="110" t="s">
        <v>130</v>
      </c>
      <c r="E8" s="111" t="s">
        <v>129</v>
      </c>
      <c r="F8" s="111" t="s">
        <v>130</v>
      </c>
      <c r="G8" s="112" t="s">
        <v>129</v>
      </c>
    </row>
    <row r="9" spans="2:8">
      <c r="C9" s="28"/>
      <c r="D9" s="6"/>
      <c r="E9" s="7"/>
      <c r="F9" s="6"/>
      <c r="G9" s="122"/>
    </row>
    <row r="10" spans="2:8">
      <c r="C10" s="28" t="s">
        <v>113</v>
      </c>
      <c r="D10" s="25"/>
      <c r="E10" s="26">
        <f>SUM(D11:D14)</f>
        <v>0</v>
      </c>
      <c r="F10" s="25"/>
      <c r="G10" s="132">
        <f>SUM(F11:F14)</f>
        <v>0</v>
      </c>
    </row>
    <row r="11" spans="2:8">
      <c r="C11" s="19" t="s">
        <v>6</v>
      </c>
      <c r="D11" s="9"/>
      <c r="E11" s="10"/>
      <c r="F11" s="9"/>
      <c r="G11" s="127"/>
    </row>
    <row r="12" spans="2:8">
      <c r="C12" s="19" t="s">
        <v>7</v>
      </c>
      <c r="D12" s="9"/>
      <c r="E12" s="10"/>
      <c r="F12" s="9"/>
      <c r="G12" s="127"/>
    </row>
    <row r="13" spans="2:8">
      <c r="C13" s="19" t="s">
        <v>184</v>
      </c>
      <c r="D13" s="9"/>
      <c r="E13" s="10"/>
      <c r="F13" s="9"/>
      <c r="G13" s="127"/>
    </row>
    <row r="14" spans="2:8">
      <c r="C14" s="19" t="s">
        <v>185</v>
      </c>
      <c r="D14" s="9"/>
      <c r="E14" s="10"/>
      <c r="F14" s="9"/>
      <c r="G14" s="127"/>
    </row>
    <row r="15" spans="2:8">
      <c r="C15" s="19"/>
      <c r="D15" s="9"/>
      <c r="E15" s="10"/>
      <c r="F15" s="9"/>
      <c r="G15" s="127"/>
    </row>
    <row r="16" spans="2:8">
      <c r="C16" s="19"/>
      <c r="D16" s="9"/>
      <c r="E16" s="10"/>
      <c r="F16" s="9"/>
      <c r="G16" s="127"/>
    </row>
    <row r="17" spans="3:7">
      <c r="C17" s="19"/>
      <c r="D17" s="9"/>
      <c r="E17" s="10"/>
      <c r="F17" s="9"/>
      <c r="G17" s="127"/>
    </row>
    <row r="18" spans="3:7">
      <c r="C18" s="19"/>
      <c r="D18" s="9"/>
      <c r="E18" s="10"/>
      <c r="F18" s="9"/>
      <c r="G18" s="127"/>
    </row>
    <row r="19" spans="3:7">
      <c r="C19" s="19"/>
      <c r="D19" s="9"/>
      <c r="E19" s="10"/>
      <c r="F19" s="9"/>
      <c r="G19" s="127"/>
    </row>
    <row r="20" spans="3:7" ht="15.75" thickBot="1">
      <c r="C20" s="14" t="s">
        <v>72</v>
      </c>
      <c r="D20" s="18">
        <f>SUM(D9:D19)</f>
        <v>0</v>
      </c>
      <c r="E20" s="16">
        <f>SUM(E9:E19)</f>
        <v>0</v>
      </c>
      <c r="F20" s="16">
        <f>SUM(F9:F19)</f>
        <v>0</v>
      </c>
      <c r="G20" s="17">
        <f>SUM(G9:G19)</f>
        <v>0</v>
      </c>
    </row>
  </sheetData>
  <mergeCells count="4">
    <mergeCell ref="C6:C8"/>
    <mergeCell ref="D6:G6"/>
    <mergeCell ref="D7:E7"/>
    <mergeCell ref="F7:G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3"/>
  <sheetViews>
    <sheetView workbookViewId="0"/>
  </sheetViews>
  <sheetFormatPr baseColWidth="10" defaultColWidth="3.28515625" defaultRowHeight="15"/>
  <cols>
    <col min="1" max="1" width="4.5703125" customWidth="1"/>
    <col min="2" max="2" width="13.28515625" customWidth="1"/>
    <col min="3" max="3" width="53.85546875" customWidth="1"/>
    <col min="4" max="7" width="17.7109375" customWidth="1"/>
    <col min="8" max="8" width="9.28515625" customWidth="1"/>
  </cols>
  <sheetData>
    <row r="1" spans="2:8">
      <c r="B1" s="1" t="s">
        <v>64</v>
      </c>
      <c r="C1" s="1" t="s">
        <v>65</v>
      </c>
    </row>
    <row r="2" spans="2:8">
      <c r="B2" s="1" t="s">
        <v>0</v>
      </c>
      <c r="C2" s="1" t="s">
        <v>304</v>
      </c>
    </row>
    <row r="3" spans="2:8" ht="15.75" thickBot="1">
      <c r="B3" s="1" t="s">
        <v>1</v>
      </c>
      <c r="C3" s="1" t="s">
        <v>139</v>
      </c>
      <c r="D3" s="2"/>
      <c r="E3" s="2"/>
      <c r="F3" s="2"/>
      <c r="G3" s="2"/>
    </row>
    <row r="4" spans="2:8" ht="15.75" thickBot="1">
      <c r="B4" s="1" t="s">
        <v>2</v>
      </c>
      <c r="C4" s="87" t="s">
        <v>17</v>
      </c>
      <c r="D4" s="2"/>
      <c r="E4" s="2"/>
      <c r="G4" s="3" t="s">
        <v>3</v>
      </c>
      <c r="H4" s="4"/>
    </row>
    <row r="5" spans="2:8" ht="15.75" thickBot="1"/>
    <row r="6" spans="2:8">
      <c r="C6" s="159" t="s">
        <v>127</v>
      </c>
      <c r="D6" s="161" t="s">
        <v>128</v>
      </c>
      <c r="E6" s="162"/>
      <c r="F6" s="162"/>
      <c r="G6" s="163"/>
    </row>
    <row r="7" spans="2:8">
      <c r="C7" s="160"/>
      <c r="D7" s="164">
        <f>+'DATOS GENERALES'!F9</f>
        <v>2016</v>
      </c>
      <c r="E7" s="165"/>
      <c r="F7" s="165">
        <f>+'DATOS GENERALES'!F11</f>
        <v>2015</v>
      </c>
      <c r="G7" s="166"/>
    </row>
    <row r="8" spans="2:8">
      <c r="C8" s="160"/>
      <c r="D8" s="110" t="s">
        <v>130</v>
      </c>
      <c r="E8" s="111" t="s">
        <v>129</v>
      </c>
      <c r="F8" s="111" t="s">
        <v>130</v>
      </c>
      <c r="G8" s="112" t="s">
        <v>129</v>
      </c>
    </row>
    <row r="9" spans="2:8">
      <c r="C9" s="22"/>
      <c r="D9" s="6"/>
      <c r="E9" s="7"/>
      <c r="F9" s="6"/>
      <c r="G9" s="122"/>
    </row>
    <row r="10" spans="2:8">
      <c r="C10" s="39" t="s">
        <v>61</v>
      </c>
      <c r="D10" s="25"/>
      <c r="E10" s="26">
        <f>SUM(D11:D18)</f>
        <v>0</v>
      </c>
      <c r="F10" s="25"/>
      <c r="G10" s="132">
        <f>SUM(F11:F18)</f>
        <v>0</v>
      </c>
    </row>
    <row r="11" spans="2:8">
      <c r="C11" s="22" t="s">
        <v>6</v>
      </c>
      <c r="D11" s="25"/>
      <c r="E11" s="26"/>
      <c r="F11" s="25"/>
      <c r="G11" s="132"/>
    </row>
    <row r="12" spans="2:8">
      <c r="C12" s="22" t="s">
        <v>7</v>
      </c>
      <c r="D12" s="25"/>
      <c r="E12" s="26"/>
      <c r="F12" s="25"/>
      <c r="G12" s="132"/>
    </row>
    <row r="13" spans="2:8">
      <c r="C13" s="22" t="s">
        <v>50</v>
      </c>
      <c r="D13" s="25"/>
      <c r="E13" s="26"/>
      <c r="F13" s="25"/>
      <c r="G13" s="132"/>
    </row>
    <row r="14" spans="2:8">
      <c r="C14" s="22" t="s">
        <v>51</v>
      </c>
      <c r="D14" s="25"/>
      <c r="E14" s="26"/>
      <c r="F14" s="25"/>
      <c r="G14" s="132"/>
    </row>
    <row r="15" spans="2:8">
      <c r="C15" s="22" t="s">
        <v>54</v>
      </c>
      <c r="D15" s="25"/>
      <c r="E15" s="26"/>
      <c r="F15" s="25"/>
      <c r="G15" s="132"/>
    </row>
    <row r="16" spans="2:8">
      <c r="C16" s="22" t="s">
        <v>8</v>
      </c>
      <c r="D16" s="25"/>
      <c r="E16" s="26"/>
      <c r="F16" s="25"/>
      <c r="G16" s="132"/>
    </row>
    <row r="17" spans="3:7">
      <c r="C17" s="22" t="s">
        <v>136</v>
      </c>
      <c r="D17" s="25"/>
      <c r="E17" s="26"/>
      <c r="F17" s="25"/>
      <c r="G17" s="132"/>
    </row>
    <row r="18" spans="3:7">
      <c r="C18" s="22" t="s">
        <v>137</v>
      </c>
      <c r="D18" s="25"/>
      <c r="E18" s="26"/>
      <c r="F18" s="25"/>
      <c r="G18" s="132"/>
    </row>
    <row r="19" spans="3:7">
      <c r="C19" s="22"/>
      <c r="D19" s="25"/>
      <c r="E19" s="26"/>
      <c r="F19" s="25"/>
      <c r="G19" s="132"/>
    </row>
    <row r="20" spans="3:7">
      <c r="C20" s="86" t="s">
        <v>138</v>
      </c>
      <c r="D20" s="25"/>
      <c r="E20" s="26">
        <f>SUM(D21:D25)</f>
        <v>0</v>
      </c>
      <c r="F20" s="25"/>
      <c r="G20" s="132">
        <f>SUM(F21:F25)</f>
        <v>0</v>
      </c>
    </row>
    <row r="21" spans="3:7">
      <c r="C21" s="23" t="s">
        <v>9</v>
      </c>
      <c r="D21" s="25"/>
      <c r="E21" s="26"/>
      <c r="F21" s="25"/>
      <c r="G21" s="132"/>
    </row>
    <row r="22" spans="3:7">
      <c r="C22" s="23" t="s">
        <v>53</v>
      </c>
      <c r="D22" s="25"/>
      <c r="E22" s="26"/>
      <c r="F22" s="25"/>
      <c r="G22" s="132"/>
    </row>
    <row r="23" spans="3:7">
      <c r="C23" s="23" t="s">
        <v>52</v>
      </c>
      <c r="D23" s="25"/>
      <c r="E23" s="26"/>
      <c r="F23" s="25"/>
      <c r="G23" s="132"/>
    </row>
    <row r="24" spans="3:7">
      <c r="C24" s="23" t="s">
        <v>55</v>
      </c>
      <c r="D24" s="25"/>
      <c r="E24" s="26"/>
      <c r="F24" s="25"/>
      <c r="G24" s="132"/>
    </row>
    <row r="25" spans="3:7">
      <c r="C25" s="23" t="s">
        <v>10</v>
      </c>
      <c r="D25" s="25"/>
      <c r="E25" s="26"/>
      <c r="F25" s="25"/>
      <c r="G25" s="132"/>
    </row>
    <row r="26" spans="3:7">
      <c r="C26" s="24"/>
      <c r="D26" s="25"/>
      <c r="E26" s="26"/>
      <c r="F26" s="25"/>
      <c r="G26" s="132"/>
    </row>
    <row r="27" spans="3:7">
      <c r="C27" s="27" t="s">
        <v>186</v>
      </c>
      <c r="D27" s="9"/>
      <c r="E27" s="10">
        <f>SUM(D28:D32)</f>
        <v>0</v>
      </c>
      <c r="F27" s="9"/>
      <c r="G27" s="127">
        <f>SUM(F28:F32)</f>
        <v>0</v>
      </c>
    </row>
    <row r="28" spans="3:7">
      <c r="C28" s="24" t="s">
        <v>186</v>
      </c>
      <c r="D28" s="9"/>
      <c r="E28" s="10"/>
      <c r="F28" s="9"/>
      <c r="G28" s="127"/>
    </row>
    <row r="29" spans="3:7">
      <c r="C29" s="27"/>
      <c r="D29" s="9"/>
      <c r="E29" s="10"/>
      <c r="F29" s="9"/>
      <c r="G29" s="127"/>
    </row>
    <row r="30" spans="3:7">
      <c r="C30" s="24"/>
      <c r="D30" s="9"/>
      <c r="E30" s="10"/>
      <c r="F30" s="9"/>
      <c r="G30" s="127"/>
    </row>
    <row r="31" spans="3:7">
      <c r="C31" s="21"/>
      <c r="D31" s="9"/>
      <c r="E31" s="10"/>
      <c r="F31" s="9"/>
      <c r="G31" s="127"/>
    </row>
    <row r="32" spans="3:7">
      <c r="C32" s="20"/>
      <c r="D32" s="9"/>
      <c r="E32" s="10"/>
      <c r="F32" s="9"/>
      <c r="G32" s="127"/>
    </row>
    <row r="33" spans="3:7" ht="15.75" thickBot="1">
      <c r="C33" s="14" t="s">
        <v>5</v>
      </c>
      <c r="D33" s="18">
        <f>SUM(D9:D32)</f>
        <v>0</v>
      </c>
      <c r="E33" s="16">
        <f>SUM(E9:E32)</f>
        <v>0</v>
      </c>
      <c r="F33" s="16">
        <f>SUM(F9:F32)</f>
        <v>0</v>
      </c>
      <c r="G33" s="17">
        <f>SUM(G9:G32)</f>
        <v>0</v>
      </c>
    </row>
  </sheetData>
  <mergeCells count="4">
    <mergeCell ref="C6:C8"/>
    <mergeCell ref="D6:G6"/>
    <mergeCell ref="D7:E7"/>
    <mergeCell ref="F7:G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workbookViewId="0"/>
  </sheetViews>
  <sheetFormatPr baseColWidth="10" defaultColWidth="3.28515625" defaultRowHeight="15"/>
  <cols>
    <col min="2" max="2" width="11.140625" bestFit="1" customWidth="1"/>
    <col min="3" max="3" width="53.85546875" customWidth="1"/>
    <col min="4" max="7" width="17.7109375" customWidth="1"/>
    <col min="8" max="8" width="9.28515625" customWidth="1"/>
  </cols>
  <sheetData>
    <row r="1" spans="2:8">
      <c r="B1" s="1" t="s">
        <v>64</v>
      </c>
      <c r="C1" s="1" t="s">
        <v>65</v>
      </c>
    </row>
    <row r="2" spans="2:8">
      <c r="B2" s="1" t="s">
        <v>0</v>
      </c>
      <c r="C2" s="1" t="s">
        <v>304</v>
      </c>
    </row>
    <row r="3" spans="2:8" ht="15.75" thickBot="1">
      <c r="B3" s="1" t="s">
        <v>1</v>
      </c>
      <c r="C3" s="1" t="s">
        <v>139</v>
      </c>
      <c r="D3" s="2"/>
      <c r="E3" s="2"/>
      <c r="F3" s="2"/>
      <c r="G3" s="2"/>
    </row>
    <row r="4" spans="2:8" ht="15.75" thickBot="1">
      <c r="B4" s="1" t="s">
        <v>2</v>
      </c>
      <c r="C4" s="87" t="s">
        <v>114</v>
      </c>
      <c r="D4" s="2"/>
      <c r="E4" s="2"/>
      <c r="G4" s="3" t="s">
        <v>3</v>
      </c>
      <c r="H4" s="4"/>
    </row>
    <row r="5" spans="2:8" ht="15.75" thickBot="1"/>
    <row r="6" spans="2:8">
      <c r="C6" s="159" t="s">
        <v>127</v>
      </c>
      <c r="D6" s="161" t="s">
        <v>128</v>
      </c>
      <c r="E6" s="162"/>
      <c r="F6" s="162"/>
      <c r="G6" s="163"/>
    </row>
    <row r="7" spans="2:8">
      <c r="C7" s="160"/>
      <c r="D7" s="164">
        <f>+'DATOS GENERALES'!F9</f>
        <v>2016</v>
      </c>
      <c r="E7" s="165"/>
      <c r="F7" s="165">
        <f>+'DATOS GENERALES'!F11</f>
        <v>2015</v>
      </c>
      <c r="G7" s="166"/>
    </row>
    <row r="8" spans="2:8">
      <c r="C8" s="160"/>
      <c r="D8" s="110" t="s">
        <v>130</v>
      </c>
      <c r="E8" s="111" t="s">
        <v>129</v>
      </c>
      <c r="F8" s="111" t="s">
        <v>130</v>
      </c>
      <c r="G8" s="112" t="s">
        <v>129</v>
      </c>
    </row>
    <row r="9" spans="2:8">
      <c r="C9" s="30"/>
      <c r="D9" s="6"/>
      <c r="E9" s="7"/>
      <c r="F9" s="6"/>
      <c r="G9" s="8"/>
    </row>
    <row r="10" spans="2:8">
      <c r="C10" s="29" t="s">
        <v>187</v>
      </c>
      <c r="D10" s="25"/>
      <c r="E10" s="26">
        <f>SUM(D11:D19)</f>
        <v>0</v>
      </c>
      <c r="F10" s="25"/>
      <c r="G10" s="132">
        <f>SUM(F11:F19)</f>
        <v>0</v>
      </c>
    </row>
    <row r="11" spans="2:8">
      <c r="C11" s="24" t="s">
        <v>6</v>
      </c>
      <c r="D11" s="25"/>
      <c r="E11" s="26"/>
      <c r="F11" s="25"/>
      <c r="G11" s="132"/>
    </row>
    <row r="12" spans="2:8">
      <c r="C12" s="24" t="s">
        <v>7</v>
      </c>
      <c r="D12" s="25"/>
      <c r="E12" s="26"/>
      <c r="F12" s="25"/>
      <c r="G12" s="132"/>
    </row>
    <row r="13" spans="2:8">
      <c r="C13" s="24" t="s">
        <v>188</v>
      </c>
      <c r="D13" s="25"/>
      <c r="E13" s="26"/>
      <c r="F13" s="25"/>
      <c r="G13" s="132"/>
    </row>
    <row r="14" spans="2:8">
      <c r="C14" s="24"/>
      <c r="D14" s="25"/>
      <c r="E14" s="26"/>
      <c r="F14" s="25"/>
      <c r="G14" s="132"/>
    </row>
    <row r="15" spans="2:8">
      <c r="C15" s="24"/>
      <c r="D15" s="25"/>
      <c r="E15" s="26"/>
      <c r="F15" s="25"/>
      <c r="G15" s="132"/>
    </row>
    <row r="16" spans="2:8">
      <c r="C16" s="24"/>
      <c r="D16" s="9"/>
      <c r="E16" s="10"/>
      <c r="F16" s="9"/>
      <c r="G16" s="127"/>
    </row>
    <row r="17" spans="3:7">
      <c r="C17" s="24"/>
      <c r="D17" s="9"/>
      <c r="E17" s="10"/>
      <c r="F17" s="9"/>
      <c r="G17" s="127"/>
    </row>
    <row r="18" spans="3:7">
      <c r="C18" s="24"/>
      <c r="D18" s="9"/>
      <c r="E18" s="10"/>
      <c r="F18" s="9"/>
      <c r="G18" s="127"/>
    </row>
    <row r="19" spans="3:7">
      <c r="C19" s="21"/>
      <c r="D19" s="9"/>
      <c r="E19" s="10"/>
      <c r="F19" s="9"/>
      <c r="G19" s="127"/>
    </row>
    <row r="20" spans="3:7">
      <c r="C20" s="20"/>
      <c r="D20" s="9"/>
      <c r="E20" s="10"/>
      <c r="F20" s="9"/>
      <c r="G20" s="127"/>
    </row>
    <row r="21" spans="3:7" ht="15.75" thickBot="1">
      <c r="C21" s="14" t="s">
        <v>73</v>
      </c>
      <c r="D21" s="18">
        <f>SUM(D9:D20)</f>
        <v>0</v>
      </c>
      <c r="E21" s="16">
        <f>SUM(E9:E20)</f>
        <v>0</v>
      </c>
      <c r="F21" s="16">
        <f>SUM(F9:F20)</f>
        <v>0</v>
      </c>
      <c r="G21" s="17">
        <f>SUM(G9:G20)</f>
        <v>0</v>
      </c>
    </row>
  </sheetData>
  <mergeCells count="4">
    <mergeCell ref="C6:C8"/>
    <mergeCell ref="D6:G6"/>
    <mergeCell ref="D7:E7"/>
    <mergeCell ref="F7:G7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workbookViewId="0"/>
  </sheetViews>
  <sheetFormatPr baseColWidth="10" defaultColWidth="3.28515625" defaultRowHeight="15"/>
  <cols>
    <col min="2" max="2" width="11.140625" bestFit="1" customWidth="1"/>
    <col min="3" max="3" width="53.85546875" customWidth="1"/>
    <col min="4" max="7" width="17.7109375" customWidth="1"/>
    <col min="8" max="8" width="9.28515625" customWidth="1"/>
  </cols>
  <sheetData>
    <row r="1" spans="2:8">
      <c r="B1" s="1" t="s">
        <v>64</v>
      </c>
      <c r="C1" s="1" t="s">
        <v>65</v>
      </c>
    </row>
    <row r="2" spans="2:8">
      <c r="B2" s="1" t="s">
        <v>0</v>
      </c>
      <c r="C2" s="1" t="s">
        <v>304</v>
      </c>
    </row>
    <row r="3" spans="2:8" ht="15.75" thickBot="1">
      <c r="B3" s="1" t="s">
        <v>1</v>
      </c>
      <c r="C3" s="1" t="s">
        <v>139</v>
      </c>
      <c r="D3" s="2"/>
      <c r="E3" s="2"/>
      <c r="F3" s="2"/>
      <c r="G3" s="2"/>
    </row>
    <row r="4" spans="2:8" ht="15.75" thickBot="1">
      <c r="B4" s="1" t="s">
        <v>2</v>
      </c>
      <c r="C4" s="87" t="s">
        <v>115</v>
      </c>
      <c r="D4" s="2"/>
      <c r="E4" s="2"/>
      <c r="G4" s="3" t="s">
        <v>3</v>
      </c>
      <c r="H4" s="4"/>
    </row>
    <row r="5" spans="2:8" ht="15.75" thickBot="1"/>
    <row r="6" spans="2:8">
      <c r="C6" s="159" t="s">
        <v>127</v>
      </c>
      <c r="D6" s="161" t="s">
        <v>128</v>
      </c>
      <c r="E6" s="162"/>
      <c r="F6" s="162"/>
      <c r="G6" s="163"/>
    </row>
    <row r="7" spans="2:8">
      <c r="C7" s="160"/>
      <c r="D7" s="164">
        <f>+'DATOS GENERALES'!F9</f>
        <v>2016</v>
      </c>
      <c r="E7" s="165"/>
      <c r="F7" s="165">
        <f>+'DATOS GENERALES'!F11</f>
        <v>2015</v>
      </c>
      <c r="G7" s="166"/>
    </row>
    <row r="8" spans="2:8">
      <c r="C8" s="160"/>
      <c r="D8" s="110" t="s">
        <v>130</v>
      </c>
      <c r="E8" s="111" t="s">
        <v>129</v>
      </c>
      <c r="F8" s="111" t="s">
        <v>130</v>
      </c>
      <c r="G8" s="112" t="s">
        <v>129</v>
      </c>
    </row>
    <row r="9" spans="2:8">
      <c r="C9" s="29"/>
      <c r="D9" s="6"/>
      <c r="E9" s="7"/>
      <c r="F9" s="6"/>
      <c r="G9" s="8"/>
    </row>
    <row r="10" spans="2:8">
      <c r="C10" s="29" t="s">
        <v>189</v>
      </c>
      <c r="D10" s="25"/>
      <c r="E10" s="26">
        <f>SUM(D11:D18)</f>
        <v>0</v>
      </c>
      <c r="F10" s="25"/>
      <c r="G10" s="132">
        <f>SUM(F11:F18)</f>
        <v>0</v>
      </c>
    </row>
    <row r="11" spans="2:8">
      <c r="C11" s="24" t="s">
        <v>190</v>
      </c>
      <c r="D11" s="25"/>
      <c r="E11" s="26"/>
      <c r="F11" s="25"/>
      <c r="G11" s="132"/>
    </row>
    <row r="12" spans="2:8">
      <c r="C12" s="24" t="s">
        <v>191</v>
      </c>
      <c r="D12" s="25"/>
      <c r="E12" s="26"/>
      <c r="F12" s="25"/>
      <c r="G12" s="132"/>
    </row>
    <row r="13" spans="2:8">
      <c r="C13" s="24" t="s">
        <v>192</v>
      </c>
      <c r="D13" s="9"/>
      <c r="E13" s="10"/>
      <c r="F13" s="9"/>
      <c r="G13" s="127"/>
    </row>
    <row r="14" spans="2:8">
      <c r="C14" s="24" t="s">
        <v>193</v>
      </c>
      <c r="D14" s="9"/>
      <c r="E14" s="10"/>
      <c r="F14" s="9"/>
      <c r="G14" s="127"/>
    </row>
    <row r="15" spans="2:8">
      <c r="C15" s="24" t="s">
        <v>194</v>
      </c>
      <c r="D15" s="9"/>
      <c r="E15" s="10"/>
      <c r="F15" s="9"/>
      <c r="G15" s="127"/>
    </row>
    <row r="16" spans="2:8">
      <c r="C16" s="24" t="s">
        <v>59</v>
      </c>
      <c r="D16" s="9"/>
      <c r="E16" s="10"/>
      <c r="F16" s="9"/>
      <c r="G16" s="127"/>
    </row>
    <row r="17" spans="3:7">
      <c r="C17" s="24" t="s">
        <v>195</v>
      </c>
      <c r="D17" s="9"/>
      <c r="E17" s="10"/>
      <c r="F17" s="9"/>
      <c r="G17" s="127"/>
    </row>
    <row r="18" spans="3:7">
      <c r="C18" s="24" t="s">
        <v>196</v>
      </c>
      <c r="D18" s="9"/>
      <c r="E18" s="10"/>
      <c r="F18" s="9"/>
      <c r="G18" s="127"/>
    </row>
    <row r="19" spans="3:7">
      <c r="C19" s="24"/>
      <c r="D19" s="9"/>
      <c r="E19" s="10"/>
      <c r="F19" s="9"/>
      <c r="G19" s="127"/>
    </row>
    <row r="20" spans="3:7">
      <c r="C20" s="27" t="s">
        <v>40</v>
      </c>
      <c r="D20" s="9"/>
      <c r="E20" s="10">
        <f>SUM(D21:D25)</f>
        <v>0</v>
      </c>
      <c r="F20" s="9"/>
      <c r="G20" s="127">
        <f>SUM(F21:F25)</f>
        <v>0</v>
      </c>
    </row>
    <row r="21" spans="3:7">
      <c r="C21" s="24" t="s">
        <v>197</v>
      </c>
      <c r="D21" s="9"/>
      <c r="E21" s="10"/>
      <c r="F21" s="9"/>
      <c r="G21" s="127"/>
    </row>
    <row r="22" spans="3:7">
      <c r="C22" s="24" t="s">
        <v>198</v>
      </c>
      <c r="D22" s="9"/>
      <c r="E22" s="10"/>
      <c r="F22" s="9"/>
      <c r="G22" s="127"/>
    </row>
    <row r="23" spans="3:7">
      <c r="C23" s="100"/>
      <c r="D23" s="9"/>
      <c r="E23" s="10"/>
      <c r="F23" s="9"/>
      <c r="G23" s="127"/>
    </row>
    <row r="24" spans="3:7">
      <c r="C24" s="100"/>
      <c r="D24" s="9"/>
      <c r="E24" s="10"/>
      <c r="F24" s="9"/>
      <c r="G24" s="127"/>
    </row>
    <row r="25" spans="3:7">
      <c r="C25" s="100"/>
      <c r="D25" s="9"/>
      <c r="E25" s="10"/>
      <c r="F25" s="9"/>
      <c r="G25" s="127"/>
    </row>
    <row r="26" spans="3:7">
      <c r="C26" s="20"/>
      <c r="D26" s="9"/>
      <c r="E26" s="10"/>
      <c r="F26" s="9"/>
      <c r="G26" s="127"/>
    </row>
    <row r="27" spans="3:7" ht="15.75" thickBot="1">
      <c r="C27" s="14" t="s">
        <v>74</v>
      </c>
      <c r="D27" s="18">
        <f>SUM(D9:D26)</f>
        <v>0</v>
      </c>
      <c r="E27" s="16">
        <f>SUM(E9:E26)</f>
        <v>0</v>
      </c>
      <c r="F27" s="16">
        <f>SUM(F9:F26)</f>
        <v>0</v>
      </c>
      <c r="G27" s="17">
        <f>SUM(G9:G26)</f>
        <v>0</v>
      </c>
    </row>
  </sheetData>
  <mergeCells count="4">
    <mergeCell ref="C6:C8"/>
    <mergeCell ref="D6:G6"/>
    <mergeCell ref="D7:E7"/>
    <mergeCell ref="F7:G7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workbookViewId="0"/>
  </sheetViews>
  <sheetFormatPr baseColWidth="10" defaultColWidth="3.28515625" defaultRowHeight="15"/>
  <cols>
    <col min="2" max="2" width="11.140625" bestFit="1" customWidth="1"/>
    <col min="3" max="3" width="53.85546875" customWidth="1"/>
    <col min="4" max="7" width="17.7109375" customWidth="1"/>
    <col min="8" max="8" width="9.28515625" customWidth="1"/>
  </cols>
  <sheetData>
    <row r="1" spans="2:8">
      <c r="B1" s="1" t="s">
        <v>64</v>
      </c>
      <c r="C1" s="1" t="s">
        <v>65</v>
      </c>
    </row>
    <row r="2" spans="2:8">
      <c r="B2" s="1" t="s">
        <v>0</v>
      </c>
      <c r="C2" s="1" t="s">
        <v>304</v>
      </c>
    </row>
    <row r="3" spans="2:8" ht="15.75" thickBot="1">
      <c r="B3" s="1" t="s">
        <v>1</v>
      </c>
      <c r="C3" s="1" t="s">
        <v>139</v>
      </c>
      <c r="D3" s="2"/>
      <c r="E3" s="2"/>
      <c r="F3" s="2"/>
      <c r="G3" s="2"/>
    </row>
    <row r="4" spans="2:8" ht="15.75" thickBot="1">
      <c r="B4" s="1" t="s">
        <v>2</v>
      </c>
      <c r="C4" s="87" t="s">
        <v>158</v>
      </c>
      <c r="D4" s="2"/>
      <c r="E4" s="2"/>
      <c r="G4" s="3" t="s">
        <v>3</v>
      </c>
      <c r="H4" s="4"/>
    </row>
    <row r="5" spans="2:8" ht="15.75" thickBot="1"/>
    <row r="6" spans="2:8">
      <c r="C6" s="159" t="s">
        <v>127</v>
      </c>
      <c r="D6" s="161" t="s">
        <v>128</v>
      </c>
      <c r="E6" s="162"/>
      <c r="F6" s="162"/>
      <c r="G6" s="163"/>
    </row>
    <row r="7" spans="2:8">
      <c r="C7" s="160"/>
      <c r="D7" s="164">
        <f>+'DATOS GENERALES'!F9</f>
        <v>2016</v>
      </c>
      <c r="E7" s="165"/>
      <c r="F7" s="165">
        <f>+'DATOS GENERALES'!F11</f>
        <v>2015</v>
      </c>
      <c r="G7" s="166"/>
    </row>
    <row r="8" spans="2:8">
      <c r="C8" s="160"/>
      <c r="D8" s="110" t="s">
        <v>130</v>
      </c>
      <c r="E8" s="111" t="s">
        <v>129</v>
      </c>
      <c r="F8" s="111" t="s">
        <v>130</v>
      </c>
      <c r="G8" s="112" t="s">
        <v>129</v>
      </c>
    </row>
    <row r="9" spans="2:8">
      <c r="C9" s="29"/>
      <c r="D9" s="6"/>
      <c r="E9" s="7"/>
      <c r="F9" s="6"/>
      <c r="G9" s="122"/>
    </row>
    <row r="10" spans="2:8">
      <c r="C10" s="29" t="s">
        <v>199</v>
      </c>
      <c r="D10" s="25"/>
      <c r="E10" s="26">
        <f>SUM(D11:D14)</f>
        <v>0</v>
      </c>
      <c r="F10" s="25"/>
      <c r="G10" s="132">
        <f>SUM(F11:F14)</f>
        <v>0</v>
      </c>
    </row>
    <row r="11" spans="2:8">
      <c r="C11" s="24" t="s">
        <v>200</v>
      </c>
      <c r="D11" s="25"/>
      <c r="E11" s="26"/>
      <c r="F11" s="25"/>
      <c r="G11" s="132"/>
    </row>
    <row r="12" spans="2:8">
      <c r="C12" s="24" t="s">
        <v>201</v>
      </c>
      <c r="D12" s="25"/>
      <c r="E12" s="26"/>
      <c r="F12" s="25"/>
      <c r="G12" s="132"/>
    </row>
    <row r="13" spans="2:8">
      <c r="C13" s="24" t="s">
        <v>202</v>
      </c>
      <c r="D13" s="25"/>
      <c r="E13" s="26"/>
      <c r="F13" s="25"/>
      <c r="G13" s="132"/>
    </row>
    <row r="14" spans="2:8">
      <c r="C14" s="24" t="s">
        <v>203</v>
      </c>
      <c r="D14" s="25"/>
      <c r="E14" s="26"/>
      <c r="F14" s="25"/>
      <c r="G14" s="132"/>
    </row>
    <row r="15" spans="2:8">
      <c r="C15" s="24"/>
      <c r="D15" s="9"/>
      <c r="E15" s="10"/>
      <c r="F15" s="9"/>
      <c r="G15" s="127"/>
    </row>
    <row r="16" spans="2:8">
      <c r="C16" s="27" t="s">
        <v>41</v>
      </c>
      <c r="D16" s="9"/>
      <c r="E16" s="10">
        <f>SUM(D17)</f>
        <v>0</v>
      </c>
      <c r="F16" s="9"/>
      <c r="G16" s="127">
        <f>SUM(F17)</f>
        <v>0</v>
      </c>
    </row>
    <row r="17" spans="3:7">
      <c r="C17" s="24" t="s">
        <v>204</v>
      </c>
      <c r="D17" s="9"/>
      <c r="E17" s="10"/>
      <c r="F17" s="9"/>
      <c r="G17" s="127"/>
    </row>
    <row r="18" spans="3:7">
      <c r="C18" s="24"/>
      <c r="D18" s="9"/>
      <c r="E18" s="10"/>
      <c r="F18" s="9"/>
      <c r="G18" s="127"/>
    </row>
    <row r="19" spans="3:7">
      <c r="C19" s="27" t="s">
        <v>91</v>
      </c>
      <c r="D19" s="9"/>
      <c r="E19" s="10">
        <f>SUM(D20:D23)</f>
        <v>0</v>
      </c>
      <c r="F19" s="9"/>
      <c r="G19" s="127">
        <f>SUM(F20:F23)</f>
        <v>0</v>
      </c>
    </row>
    <row r="20" spans="3:7">
      <c r="C20" s="24" t="s">
        <v>205</v>
      </c>
      <c r="D20" s="9"/>
      <c r="E20" s="10"/>
      <c r="F20" s="9"/>
      <c r="G20" s="127"/>
    </row>
    <row r="21" spans="3:7">
      <c r="C21" s="37"/>
      <c r="D21" s="9"/>
      <c r="E21" s="10"/>
      <c r="F21" s="9"/>
      <c r="G21" s="127"/>
    </row>
    <row r="22" spans="3:7">
      <c r="C22" s="37"/>
      <c r="D22" s="9"/>
      <c r="E22" s="10"/>
      <c r="F22" s="9"/>
      <c r="G22" s="127"/>
    </row>
    <row r="23" spans="3:7">
      <c r="C23" s="24"/>
      <c r="D23" s="9"/>
      <c r="E23" s="10"/>
      <c r="F23" s="9"/>
      <c r="G23" s="127"/>
    </row>
    <row r="24" spans="3:7">
      <c r="C24" s="24"/>
      <c r="D24" s="9"/>
      <c r="E24" s="10"/>
      <c r="F24" s="9"/>
      <c r="G24" s="127"/>
    </row>
    <row r="25" spans="3:7" ht="30.75" thickBot="1">
      <c r="C25" s="105" t="s">
        <v>159</v>
      </c>
      <c r="D25" s="18">
        <f>SUM(D9:D24)</f>
        <v>0</v>
      </c>
      <c r="E25" s="16">
        <f>SUM(E9:E24)</f>
        <v>0</v>
      </c>
      <c r="F25" s="16">
        <f>SUM(F9:F24)</f>
        <v>0</v>
      </c>
      <c r="G25" s="17">
        <f>SUM(G9:G24)</f>
        <v>0</v>
      </c>
    </row>
  </sheetData>
  <mergeCells count="4">
    <mergeCell ref="C6:C8"/>
    <mergeCell ref="D6:G6"/>
    <mergeCell ref="D7:E7"/>
    <mergeCell ref="F7:G7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workbookViewId="0"/>
  </sheetViews>
  <sheetFormatPr baseColWidth="10" defaultColWidth="3.28515625" defaultRowHeight="15"/>
  <cols>
    <col min="2" max="2" width="11.140625" bestFit="1" customWidth="1"/>
    <col min="3" max="3" width="53.85546875" customWidth="1"/>
    <col min="4" max="7" width="17.7109375" customWidth="1"/>
    <col min="8" max="8" width="9.28515625" customWidth="1"/>
  </cols>
  <sheetData>
    <row r="1" spans="2:8">
      <c r="B1" s="1" t="s">
        <v>64</v>
      </c>
      <c r="C1" s="1" t="s">
        <v>65</v>
      </c>
    </row>
    <row r="2" spans="2:8">
      <c r="B2" s="1" t="s">
        <v>0</v>
      </c>
      <c r="C2" s="1" t="s">
        <v>304</v>
      </c>
    </row>
    <row r="3" spans="2:8" ht="15.75" thickBot="1">
      <c r="B3" s="1" t="s">
        <v>1</v>
      </c>
      <c r="C3" s="1" t="s">
        <v>139</v>
      </c>
      <c r="D3" s="2"/>
      <c r="E3" s="2"/>
      <c r="F3" s="2"/>
      <c r="G3" s="2"/>
    </row>
    <row r="4" spans="2:8" ht="15.75" thickBot="1">
      <c r="B4" s="1" t="s">
        <v>2</v>
      </c>
      <c r="C4" s="87" t="s">
        <v>111</v>
      </c>
      <c r="D4" s="2"/>
      <c r="E4" s="2"/>
      <c r="G4" s="3" t="s">
        <v>3</v>
      </c>
      <c r="H4" s="4"/>
    </row>
    <row r="5" spans="2:8" ht="15.75" thickBot="1"/>
    <row r="6" spans="2:8">
      <c r="C6" s="159" t="s">
        <v>127</v>
      </c>
      <c r="D6" s="161" t="s">
        <v>128</v>
      </c>
      <c r="E6" s="162"/>
      <c r="F6" s="162"/>
      <c r="G6" s="163"/>
    </row>
    <row r="7" spans="2:8">
      <c r="C7" s="160"/>
      <c r="D7" s="164">
        <f>+'DATOS GENERALES'!F9</f>
        <v>2016</v>
      </c>
      <c r="E7" s="165"/>
      <c r="F7" s="165">
        <f>+'DATOS GENERALES'!F11</f>
        <v>2015</v>
      </c>
      <c r="G7" s="166"/>
    </row>
    <row r="8" spans="2:8">
      <c r="C8" s="160"/>
      <c r="D8" s="110" t="s">
        <v>130</v>
      </c>
      <c r="E8" s="111" t="s">
        <v>129</v>
      </c>
      <c r="F8" s="111" t="s">
        <v>130</v>
      </c>
      <c r="G8" s="112" t="s">
        <v>129</v>
      </c>
    </row>
    <row r="9" spans="2:8">
      <c r="C9" s="40"/>
      <c r="D9" s="6"/>
      <c r="E9" s="7"/>
      <c r="F9" s="6"/>
      <c r="G9" s="122"/>
    </row>
    <row r="10" spans="2:8">
      <c r="C10" s="40" t="s">
        <v>111</v>
      </c>
      <c r="D10" s="25"/>
      <c r="E10" s="26">
        <f>SUM(D11:D15)</f>
        <v>0</v>
      </c>
      <c r="F10" s="25"/>
      <c r="G10" s="132">
        <f>SUM(F11:F15)</f>
        <v>0</v>
      </c>
    </row>
    <row r="11" spans="2:8">
      <c r="C11" s="19" t="s">
        <v>176</v>
      </c>
      <c r="D11" s="25"/>
      <c r="E11" s="26"/>
      <c r="F11" s="25"/>
      <c r="G11" s="132"/>
    </row>
    <row r="12" spans="2:8">
      <c r="C12" s="19" t="s">
        <v>177</v>
      </c>
      <c r="D12" s="115"/>
      <c r="E12" s="26"/>
      <c r="F12" s="115"/>
      <c r="G12" s="132"/>
    </row>
    <row r="13" spans="2:8">
      <c r="C13" s="24"/>
      <c r="D13" s="25"/>
      <c r="E13" s="26"/>
      <c r="F13" s="25"/>
      <c r="G13" s="132"/>
    </row>
    <row r="14" spans="2:8">
      <c r="C14" s="24"/>
      <c r="D14" s="25"/>
      <c r="E14" s="26"/>
      <c r="F14" s="25"/>
      <c r="G14" s="132"/>
    </row>
    <row r="15" spans="2:8">
      <c r="C15" s="24"/>
      <c r="D15" s="25"/>
      <c r="E15" s="26"/>
      <c r="F15" s="25"/>
      <c r="G15" s="132"/>
    </row>
    <row r="16" spans="2:8">
      <c r="C16" s="24"/>
      <c r="D16" s="25"/>
      <c r="E16" s="26"/>
      <c r="F16" s="25"/>
      <c r="G16" s="132"/>
    </row>
    <row r="17" spans="3:7" ht="15.75" thickBot="1">
      <c r="C17" s="14" t="s">
        <v>70</v>
      </c>
      <c r="D17" s="18">
        <f>SUM(D9:D16)</f>
        <v>0</v>
      </c>
      <c r="E17" s="16">
        <f>SUM(E9:E16)</f>
        <v>0</v>
      </c>
      <c r="F17" s="16">
        <f>SUM(F9:F16)</f>
        <v>0</v>
      </c>
      <c r="G17" s="17">
        <f>SUM(G9:G16)</f>
        <v>0</v>
      </c>
    </row>
  </sheetData>
  <mergeCells count="4">
    <mergeCell ref="C6:C8"/>
    <mergeCell ref="D6:G6"/>
    <mergeCell ref="D7:E7"/>
    <mergeCell ref="F7:G7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workbookViewId="0"/>
  </sheetViews>
  <sheetFormatPr baseColWidth="10" defaultColWidth="3.28515625" defaultRowHeight="15"/>
  <cols>
    <col min="2" max="2" width="11.140625" bestFit="1" customWidth="1"/>
    <col min="3" max="3" width="47.140625" bestFit="1" customWidth="1"/>
    <col min="4" max="7" width="17.7109375" customWidth="1"/>
    <col min="8" max="8" width="9.28515625" customWidth="1"/>
  </cols>
  <sheetData>
    <row r="1" spans="2:8">
      <c r="B1" s="1" t="s">
        <v>64</v>
      </c>
      <c r="C1" s="1" t="s">
        <v>65</v>
      </c>
    </row>
    <row r="2" spans="2:8">
      <c r="B2" s="1" t="s">
        <v>0</v>
      </c>
      <c r="C2" s="1" t="s">
        <v>304</v>
      </c>
    </row>
    <row r="3" spans="2:8" ht="15.75" thickBot="1">
      <c r="B3" s="1" t="s">
        <v>1</v>
      </c>
      <c r="C3" s="1" t="s">
        <v>139</v>
      </c>
      <c r="D3" s="2"/>
      <c r="E3" s="2"/>
      <c r="F3" s="2"/>
      <c r="G3" s="2"/>
    </row>
    <row r="4" spans="2:8" ht="15.75" thickBot="1">
      <c r="B4" s="1" t="s">
        <v>2</v>
      </c>
      <c r="C4" s="87" t="s">
        <v>15</v>
      </c>
      <c r="D4" s="2"/>
      <c r="E4" s="2"/>
      <c r="G4" s="3" t="s">
        <v>3</v>
      </c>
      <c r="H4" s="4"/>
    </row>
    <row r="5" spans="2:8" ht="15.75" thickBot="1"/>
    <row r="6" spans="2:8">
      <c r="C6" s="159" t="s">
        <v>127</v>
      </c>
      <c r="D6" s="161" t="s">
        <v>128</v>
      </c>
      <c r="E6" s="162"/>
      <c r="F6" s="162"/>
      <c r="G6" s="163"/>
    </row>
    <row r="7" spans="2:8">
      <c r="C7" s="160"/>
      <c r="D7" s="164">
        <f>+'DATOS GENERALES'!F9</f>
        <v>2016</v>
      </c>
      <c r="E7" s="165"/>
      <c r="F7" s="165">
        <f>+'DATOS GENERALES'!F11</f>
        <v>2015</v>
      </c>
      <c r="G7" s="166"/>
    </row>
    <row r="8" spans="2:8">
      <c r="C8" s="160"/>
      <c r="D8" s="110" t="s">
        <v>130</v>
      </c>
      <c r="E8" s="111" t="s">
        <v>129</v>
      </c>
      <c r="F8" s="111" t="s">
        <v>130</v>
      </c>
      <c r="G8" s="112" t="s">
        <v>129</v>
      </c>
    </row>
    <row r="9" spans="2:8">
      <c r="C9" s="36"/>
      <c r="D9" s="6"/>
      <c r="E9" s="7"/>
      <c r="F9" s="6"/>
      <c r="G9" s="122"/>
    </row>
    <row r="10" spans="2:8">
      <c r="C10" s="28" t="s">
        <v>15</v>
      </c>
      <c r="D10" s="9"/>
      <c r="E10" s="10">
        <f>SUM(D11:D15)</f>
        <v>0</v>
      </c>
      <c r="F10" s="9"/>
      <c r="G10" s="127">
        <f>SUM(F11:F15)</f>
        <v>0</v>
      </c>
    </row>
    <row r="11" spans="2:8">
      <c r="C11" s="5" t="s">
        <v>32</v>
      </c>
      <c r="D11" s="9"/>
      <c r="E11" s="10"/>
      <c r="F11" s="9"/>
      <c r="G11" s="127"/>
    </row>
    <row r="12" spans="2:8">
      <c r="C12" s="19" t="s">
        <v>33</v>
      </c>
      <c r="D12" s="9"/>
      <c r="E12" s="10"/>
      <c r="F12" s="9"/>
      <c r="G12" s="127"/>
    </row>
    <row r="13" spans="2:8">
      <c r="C13" s="19" t="s">
        <v>34</v>
      </c>
      <c r="D13" s="9"/>
      <c r="E13" s="10"/>
      <c r="F13" s="9"/>
      <c r="G13" s="127"/>
    </row>
    <row r="14" spans="2:8">
      <c r="C14" s="19" t="s">
        <v>35</v>
      </c>
      <c r="D14" s="9"/>
      <c r="E14" s="10"/>
      <c r="F14" s="9"/>
      <c r="G14" s="127"/>
    </row>
    <row r="15" spans="2:8">
      <c r="C15" s="19" t="s">
        <v>36</v>
      </c>
      <c r="D15" s="9"/>
      <c r="E15" s="10"/>
      <c r="F15" s="9"/>
      <c r="G15" s="127"/>
    </row>
    <row r="16" spans="2:8">
      <c r="C16" s="19"/>
      <c r="D16" s="9"/>
      <c r="E16" s="10"/>
      <c r="F16" s="9"/>
      <c r="G16" s="127"/>
    </row>
    <row r="17" spans="3:7">
      <c r="C17" s="19"/>
      <c r="D17" s="9"/>
      <c r="E17" s="10"/>
      <c r="F17" s="9"/>
      <c r="G17" s="127"/>
    </row>
    <row r="18" spans="3:7">
      <c r="C18" s="19"/>
      <c r="D18" s="9"/>
      <c r="E18" s="10"/>
      <c r="F18" s="9"/>
      <c r="G18" s="127"/>
    </row>
    <row r="19" spans="3:7" ht="15.75" thickBot="1">
      <c r="C19" s="14" t="s">
        <v>68</v>
      </c>
      <c r="D19" s="18">
        <f>SUM(D9:D18)</f>
        <v>0</v>
      </c>
      <c r="E19" s="16">
        <f>SUM(E9:E18)</f>
        <v>0</v>
      </c>
      <c r="F19" s="16">
        <f>SUM(F9:F18)</f>
        <v>0</v>
      </c>
      <c r="G19" s="17">
        <f>SUM(G9:G18)</f>
        <v>0</v>
      </c>
    </row>
  </sheetData>
  <mergeCells count="4">
    <mergeCell ref="C6:C8"/>
    <mergeCell ref="D6:G6"/>
    <mergeCell ref="D7:E7"/>
    <mergeCell ref="F7:G7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workbookViewId="0"/>
  </sheetViews>
  <sheetFormatPr baseColWidth="10" defaultColWidth="3.28515625" defaultRowHeight="15"/>
  <cols>
    <col min="2" max="2" width="11.140625" bestFit="1" customWidth="1"/>
    <col min="3" max="3" width="47.140625" bestFit="1" customWidth="1"/>
    <col min="4" max="7" width="17.7109375" customWidth="1"/>
    <col min="8" max="8" width="9.28515625" customWidth="1"/>
  </cols>
  <sheetData>
    <row r="1" spans="2:8">
      <c r="B1" s="1" t="s">
        <v>64</v>
      </c>
      <c r="C1" s="1" t="s">
        <v>65</v>
      </c>
    </row>
    <row r="2" spans="2:8">
      <c r="B2" s="1" t="s">
        <v>0</v>
      </c>
      <c r="C2" s="1" t="s">
        <v>304</v>
      </c>
    </row>
    <row r="3" spans="2:8" ht="15.75" thickBot="1">
      <c r="B3" s="1" t="s">
        <v>1</v>
      </c>
      <c r="C3" s="1" t="s">
        <v>139</v>
      </c>
      <c r="D3" s="2"/>
      <c r="E3" s="2"/>
      <c r="F3" s="2"/>
      <c r="G3" s="2"/>
    </row>
    <row r="4" spans="2:8" ht="15.75" thickBot="1">
      <c r="B4" s="1" t="s">
        <v>2</v>
      </c>
      <c r="C4" s="87" t="s">
        <v>116</v>
      </c>
      <c r="D4" s="2"/>
      <c r="E4" s="2"/>
      <c r="G4" s="3" t="s">
        <v>3</v>
      </c>
      <c r="H4" s="4"/>
    </row>
    <row r="5" spans="2:8" ht="15.75" thickBot="1"/>
    <row r="6" spans="2:8">
      <c r="C6" s="159" t="s">
        <v>127</v>
      </c>
      <c r="D6" s="161" t="s">
        <v>128</v>
      </c>
      <c r="E6" s="162"/>
      <c r="F6" s="162"/>
      <c r="G6" s="163"/>
    </row>
    <row r="7" spans="2:8">
      <c r="C7" s="160"/>
      <c r="D7" s="164">
        <f>+'DATOS GENERALES'!F9</f>
        <v>2016</v>
      </c>
      <c r="E7" s="165"/>
      <c r="F7" s="165">
        <f>+'DATOS GENERALES'!F11</f>
        <v>2015</v>
      </c>
      <c r="G7" s="166"/>
    </row>
    <row r="8" spans="2:8">
      <c r="C8" s="160"/>
      <c r="D8" s="110" t="s">
        <v>130</v>
      </c>
      <c r="E8" s="111" t="s">
        <v>129</v>
      </c>
      <c r="F8" s="111" t="s">
        <v>130</v>
      </c>
      <c r="G8" s="112" t="s">
        <v>129</v>
      </c>
    </row>
    <row r="9" spans="2:8">
      <c r="C9" s="36"/>
      <c r="D9" s="119"/>
      <c r="E9" s="117"/>
      <c r="F9" s="119"/>
      <c r="G9" s="128"/>
    </row>
    <row r="10" spans="2:8">
      <c r="C10" s="28" t="s">
        <v>16</v>
      </c>
      <c r="D10" s="113"/>
      <c r="E10" s="114">
        <f>SUM(D11:D12)</f>
        <v>0</v>
      </c>
      <c r="F10" s="113"/>
      <c r="G10" s="123">
        <f>SUM(F11:F12)</f>
        <v>0</v>
      </c>
    </row>
    <row r="11" spans="2:8">
      <c r="C11" s="5" t="s">
        <v>140</v>
      </c>
      <c r="D11" s="113"/>
      <c r="E11" s="114"/>
      <c r="F11" s="113"/>
      <c r="G11" s="123"/>
    </row>
    <row r="12" spans="2:8">
      <c r="C12" s="19" t="s">
        <v>49</v>
      </c>
      <c r="D12" s="113"/>
      <c r="E12" s="114"/>
      <c r="F12" s="113"/>
      <c r="G12" s="123"/>
    </row>
    <row r="13" spans="2:8">
      <c r="C13" s="19"/>
      <c r="D13" s="113"/>
      <c r="E13" s="114"/>
      <c r="F13" s="113"/>
      <c r="G13" s="123"/>
    </row>
    <row r="14" spans="2:8">
      <c r="C14" s="42" t="s">
        <v>39</v>
      </c>
      <c r="D14" s="113"/>
      <c r="E14" s="114">
        <f>SUM(D15:D18)</f>
        <v>0</v>
      </c>
      <c r="F14" s="113"/>
      <c r="G14" s="123">
        <f>SUM(F15:F18)</f>
        <v>0</v>
      </c>
    </row>
    <row r="15" spans="2:8">
      <c r="C15" s="19" t="s">
        <v>175</v>
      </c>
      <c r="D15" s="113"/>
      <c r="E15" s="114"/>
      <c r="F15" s="113"/>
      <c r="G15" s="123"/>
    </row>
    <row r="16" spans="2:8">
      <c r="C16" s="19" t="s">
        <v>206</v>
      </c>
      <c r="D16" s="113"/>
      <c r="E16" s="114"/>
      <c r="F16" s="113"/>
      <c r="G16" s="123"/>
    </row>
    <row r="17" spans="3:7">
      <c r="C17" s="19"/>
      <c r="D17" s="113"/>
      <c r="E17" s="114"/>
      <c r="F17" s="113"/>
      <c r="G17" s="123"/>
    </row>
    <row r="18" spans="3:7">
      <c r="C18" s="19"/>
      <c r="D18" s="113"/>
      <c r="E18" s="114"/>
      <c r="F18" s="113"/>
      <c r="G18" s="123"/>
    </row>
    <row r="19" spans="3:7" ht="15.75" thickBot="1">
      <c r="C19" s="14" t="s">
        <v>75</v>
      </c>
      <c r="D19" s="18">
        <f>SUM(D9:D18)</f>
        <v>0</v>
      </c>
      <c r="E19" s="16">
        <f>SUM(E9:E18)</f>
        <v>0</v>
      </c>
      <c r="F19" s="16">
        <f>SUM(F9:F18)</f>
        <v>0</v>
      </c>
      <c r="G19" s="17">
        <f>SUM(G9:G18)</f>
        <v>0</v>
      </c>
    </row>
  </sheetData>
  <mergeCells count="4">
    <mergeCell ref="C6:C8"/>
    <mergeCell ref="D6:G6"/>
    <mergeCell ref="D7:E7"/>
    <mergeCell ref="F7:G7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workbookViewId="0"/>
  </sheetViews>
  <sheetFormatPr baseColWidth="10" defaultColWidth="3.28515625" defaultRowHeight="15"/>
  <cols>
    <col min="2" max="2" width="11.140625" bestFit="1" customWidth="1"/>
    <col min="3" max="3" width="47.140625" bestFit="1" customWidth="1"/>
    <col min="4" max="7" width="17.7109375" customWidth="1"/>
    <col min="8" max="8" width="9.28515625" customWidth="1"/>
  </cols>
  <sheetData>
    <row r="1" spans="2:8">
      <c r="B1" s="1" t="s">
        <v>64</v>
      </c>
      <c r="C1" s="1" t="s">
        <v>65</v>
      </c>
    </row>
    <row r="2" spans="2:8">
      <c r="B2" s="1" t="s">
        <v>0</v>
      </c>
      <c r="C2" s="1" t="s">
        <v>304</v>
      </c>
    </row>
    <row r="3" spans="2:8" ht="15.75" thickBot="1">
      <c r="B3" s="1" t="s">
        <v>1</v>
      </c>
      <c r="C3" s="1" t="s">
        <v>139</v>
      </c>
      <c r="D3" s="2"/>
      <c r="E3" s="2"/>
      <c r="F3" s="2"/>
      <c r="G3" s="2"/>
    </row>
    <row r="4" spans="2:8" ht="15.75" thickBot="1">
      <c r="B4" s="1" t="s">
        <v>2</v>
      </c>
      <c r="C4" s="87" t="s">
        <v>117</v>
      </c>
      <c r="D4" s="2"/>
      <c r="E4" s="2"/>
      <c r="G4" s="31" t="s">
        <v>3</v>
      </c>
      <c r="H4" s="108"/>
    </row>
    <row r="5" spans="2:8" ht="15.75" thickBot="1"/>
    <row r="6" spans="2:8">
      <c r="C6" s="159" t="s">
        <v>127</v>
      </c>
      <c r="D6" s="161" t="s">
        <v>128</v>
      </c>
      <c r="E6" s="162"/>
      <c r="F6" s="162"/>
      <c r="G6" s="163"/>
    </row>
    <row r="7" spans="2:8">
      <c r="C7" s="160"/>
      <c r="D7" s="164">
        <f>+'DATOS GENERALES'!F9</f>
        <v>2016</v>
      </c>
      <c r="E7" s="165"/>
      <c r="F7" s="165">
        <f>+'DATOS GENERALES'!F11</f>
        <v>2015</v>
      </c>
      <c r="G7" s="166"/>
    </row>
    <row r="8" spans="2:8">
      <c r="C8" s="160"/>
      <c r="D8" s="110" t="s">
        <v>130</v>
      </c>
      <c r="E8" s="111" t="s">
        <v>129</v>
      </c>
      <c r="F8" s="111" t="s">
        <v>130</v>
      </c>
      <c r="G8" s="112" t="s">
        <v>129</v>
      </c>
    </row>
    <row r="9" spans="2:8">
      <c r="C9" s="36"/>
      <c r="D9" s="6"/>
      <c r="E9" s="7"/>
      <c r="F9" s="6"/>
      <c r="G9" s="122"/>
    </row>
    <row r="10" spans="2:8">
      <c r="C10" s="101" t="s">
        <v>117</v>
      </c>
      <c r="D10" s="9"/>
      <c r="E10" s="10">
        <f>SUM(D11:D19)</f>
        <v>0</v>
      </c>
      <c r="F10" s="9"/>
      <c r="G10" s="127">
        <f>SUM(F11:F19)</f>
        <v>0</v>
      </c>
    </row>
    <row r="11" spans="2:8">
      <c r="C11" s="19" t="s">
        <v>207</v>
      </c>
      <c r="D11" s="9"/>
      <c r="E11" s="10"/>
      <c r="F11" s="9"/>
      <c r="G11" s="127"/>
    </row>
    <row r="12" spans="2:8">
      <c r="C12" s="19" t="s">
        <v>208</v>
      </c>
      <c r="D12" s="9"/>
      <c r="E12" s="10"/>
      <c r="F12" s="9"/>
      <c r="G12" s="127"/>
    </row>
    <row r="13" spans="2:8">
      <c r="C13" s="19" t="s">
        <v>209</v>
      </c>
      <c r="D13" s="9"/>
      <c r="E13" s="10"/>
      <c r="F13" s="9"/>
      <c r="G13" s="127"/>
    </row>
    <row r="14" spans="2:8">
      <c r="C14" s="19" t="s">
        <v>210</v>
      </c>
      <c r="D14" s="9"/>
      <c r="E14" s="10"/>
      <c r="F14" s="9"/>
      <c r="G14" s="127"/>
    </row>
    <row r="15" spans="2:8">
      <c r="C15" s="19" t="s">
        <v>142</v>
      </c>
      <c r="D15" s="9"/>
      <c r="E15" s="10"/>
      <c r="F15" s="9"/>
      <c r="G15" s="127"/>
    </row>
    <row r="16" spans="2:8">
      <c r="C16" s="19" t="s">
        <v>211</v>
      </c>
      <c r="D16" s="9"/>
      <c r="E16" s="10"/>
      <c r="F16" s="9"/>
      <c r="G16" s="127"/>
    </row>
    <row r="17" spans="3:7">
      <c r="C17" s="19"/>
      <c r="D17" s="9"/>
      <c r="E17" s="10"/>
      <c r="F17" s="9"/>
      <c r="G17" s="127"/>
    </row>
    <row r="18" spans="3:7">
      <c r="C18" s="19"/>
      <c r="D18" s="9"/>
      <c r="E18" s="10"/>
      <c r="F18" s="9"/>
      <c r="G18" s="127"/>
    </row>
    <row r="19" spans="3:7">
      <c r="C19" s="19"/>
      <c r="D19" s="9"/>
      <c r="E19" s="10"/>
      <c r="F19" s="9"/>
      <c r="G19" s="127"/>
    </row>
    <row r="20" spans="3:7">
      <c r="C20" s="19"/>
      <c r="D20" s="9"/>
      <c r="E20" s="10"/>
      <c r="F20" s="9"/>
      <c r="G20" s="127"/>
    </row>
    <row r="21" spans="3:7" ht="15.75" thickBot="1">
      <c r="C21" s="14" t="s">
        <v>76</v>
      </c>
      <c r="D21" s="18">
        <f>SUM(D9:D20)</f>
        <v>0</v>
      </c>
      <c r="E21" s="16">
        <f>SUM(E9:E20)</f>
        <v>0</v>
      </c>
      <c r="F21" s="16">
        <f>SUM(F9:F20)</f>
        <v>0</v>
      </c>
      <c r="G21" s="17">
        <f>SUM(G9:G20)</f>
        <v>0</v>
      </c>
    </row>
  </sheetData>
  <mergeCells count="4">
    <mergeCell ref="C6:C8"/>
    <mergeCell ref="D6:G6"/>
    <mergeCell ref="D7:E7"/>
    <mergeCell ref="F7:G7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workbookViewId="0"/>
  </sheetViews>
  <sheetFormatPr baseColWidth="10" defaultColWidth="3.28515625" defaultRowHeight="15"/>
  <cols>
    <col min="2" max="2" width="11.140625" bestFit="1" customWidth="1"/>
    <col min="3" max="3" width="47.140625" bestFit="1" customWidth="1"/>
    <col min="4" max="7" width="17.7109375" customWidth="1"/>
    <col min="8" max="8" width="9.28515625" customWidth="1"/>
  </cols>
  <sheetData>
    <row r="1" spans="2:8">
      <c r="B1" s="1" t="s">
        <v>64</v>
      </c>
      <c r="C1" s="1" t="s">
        <v>65</v>
      </c>
    </row>
    <row r="2" spans="2:8">
      <c r="B2" s="1" t="s">
        <v>0</v>
      </c>
      <c r="C2" s="1" t="s">
        <v>304</v>
      </c>
    </row>
    <row r="3" spans="2:8" ht="15.75" thickBot="1">
      <c r="B3" s="1" t="s">
        <v>1</v>
      </c>
      <c r="C3" s="1" t="s">
        <v>139</v>
      </c>
      <c r="D3" s="2"/>
      <c r="E3" s="2"/>
      <c r="F3" s="2"/>
      <c r="G3" s="2"/>
    </row>
    <row r="4" spans="2:8" ht="15.75" thickBot="1">
      <c r="B4" s="1" t="s">
        <v>2</v>
      </c>
      <c r="C4" s="87" t="s">
        <v>109</v>
      </c>
      <c r="D4" s="2"/>
      <c r="E4" s="2"/>
      <c r="G4" s="31" t="s">
        <v>3</v>
      </c>
      <c r="H4" s="108"/>
    </row>
    <row r="5" spans="2:8" ht="15.75" thickBot="1"/>
    <row r="6" spans="2:8">
      <c r="C6" s="159" t="s">
        <v>127</v>
      </c>
      <c r="D6" s="161" t="s">
        <v>128</v>
      </c>
      <c r="E6" s="162"/>
      <c r="F6" s="162"/>
      <c r="G6" s="163"/>
    </row>
    <row r="7" spans="2:8">
      <c r="C7" s="160"/>
      <c r="D7" s="164">
        <f>+'DATOS GENERALES'!F9</f>
        <v>2016</v>
      </c>
      <c r="E7" s="165"/>
      <c r="F7" s="165">
        <f>+'DATOS GENERALES'!F11</f>
        <v>2015</v>
      </c>
      <c r="G7" s="166"/>
    </row>
    <row r="8" spans="2:8">
      <c r="C8" s="160"/>
      <c r="D8" s="110" t="s">
        <v>130</v>
      </c>
      <c r="E8" s="111" t="s">
        <v>129</v>
      </c>
      <c r="F8" s="111" t="s">
        <v>130</v>
      </c>
      <c r="G8" s="112" t="s">
        <v>129</v>
      </c>
    </row>
    <row r="9" spans="2:8">
      <c r="C9" s="36"/>
      <c r="D9" s="6"/>
      <c r="E9" s="7"/>
      <c r="F9" s="6"/>
      <c r="G9" s="122"/>
    </row>
    <row r="10" spans="2:8">
      <c r="C10" s="28" t="s">
        <v>109</v>
      </c>
      <c r="D10" s="9"/>
      <c r="E10" s="10">
        <f>SUM(D11:D16)</f>
        <v>0</v>
      </c>
      <c r="F10" s="9"/>
      <c r="G10" s="127">
        <f>SUM(F11:F16)</f>
        <v>0</v>
      </c>
    </row>
    <row r="11" spans="2:8">
      <c r="C11" s="19" t="s">
        <v>160</v>
      </c>
      <c r="D11" s="9"/>
      <c r="E11" s="10"/>
      <c r="F11" s="9"/>
      <c r="G11" s="127"/>
    </row>
    <row r="12" spans="2:8">
      <c r="C12" s="19" t="s">
        <v>161</v>
      </c>
      <c r="D12" s="9"/>
      <c r="E12" s="10"/>
      <c r="F12" s="9"/>
      <c r="G12" s="127"/>
    </row>
    <row r="13" spans="2:8">
      <c r="C13" s="19" t="s">
        <v>162</v>
      </c>
      <c r="D13" s="9"/>
      <c r="E13" s="10"/>
      <c r="F13" s="9"/>
      <c r="G13" s="127"/>
    </row>
    <row r="14" spans="2:8">
      <c r="C14" s="19" t="s">
        <v>163</v>
      </c>
      <c r="D14" s="9"/>
      <c r="E14" s="10"/>
      <c r="F14" s="9"/>
      <c r="G14" s="127"/>
    </row>
    <row r="15" spans="2:8">
      <c r="C15" s="19" t="s">
        <v>164</v>
      </c>
      <c r="D15" s="9"/>
      <c r="E15" s="10"/>
      <c r="F15" s="9"/>
      <c r="G15" s="127"/>
    </row>
    <row r="16" spans="2:8">
      <c r="C16" s="19"/>
      <c r="D16" s="9"/>
      <c r="E16" s="10"/>
      <c r="F16" s="9"/>
      <c r="G16" s="127"/>
    </row>
    <row r="17" spans="3:7">
      <c r="C17" s="19"/>
      <c r="D17" s="9"/>
      <c r="E17" s="10"/>
      <c r="F17" s="9"/>
      <c r="G17" s="127"/>
    </row>
    <row r="18" spans="3:7" ht="15.75" thickBot="1">
      <c r="C18" s="14" t="s">
        <v>141</v>
      </c>
      <c r="D18" s="18">
        <f>SUM(D9:D17)</f>
        <v>0</v>
      </c>
      <c r="E18" s="16">
        <f>SUM(E9:E17)</f>
        <v>0</v>
      </c>
      <c r="F18" s="16">
        <f>SUM(F9:F17)</f>
        <v>0</v>
      </c>
      <c r="G18" s="17">
        <f>SUM(G9:G17)</f>
        <v>0</v>
      </c>
    </row>
  </sheetData>
  <mergeCells count="4">
    <mergeCell ref="C6:C8"/>
    <mergeCell ref="D6:G6"/>
    <mergeCell ref="D7:E7"/>
    <mergeCell ref="F7:G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showGridLines="0" zoomScale="85" zoomScaleNormal="85" workbookViewId="0">
      <selection activeCell="B24" sqref="B24"/>
    </sheetView>
  </sheetViews>
  <sheetFormatPr baseColWidth="10" defaultRowHeight="15"/>
  <cols>
    <col min="1" max="1" width="57.28515625" customWidth="1"/>
    <col min="2" max="2" width="14.28515625" bestFit="1" customWidth="1"/>
    <col min="3" max="4" width="19.28515625" bestFit="1" customWidth="1"/>
    <col min="6" max="6" width="11.42578125" style="53"/>
  </cols>
  <sheetData>
    <row r="1" spans="1:7">
      <c r="A1" s="150" t="str">
        <f>+'DATOS GENERALES'!C5</f>
        <v>S.A. DE C.V.</v>
      </c>
      <c r="B1" s="151"/>
      <c r="C1" s="151"/>
      <c r="D1" s="152"/>
    </row>
    <row r="2" spans="1:7">
      <c r="A2" s="153" t="str">
        <f>+'DATOS GENERALES'!C9</f>
        <v>ESTADO DE SITUACIÓN FINANCIERA</v>
      </c>
      <c r="B2" s="154"/>
      <c r="C2" s="154"/>
      <c r="D2" s="155"/>
    </row>
    <row r="3" spans="1:7">
      <c r="A3" s="153" t="str">
        <f>+'DATOS GENERALES'!C11</f>
        <v>POR LOS AÑOS TERMINADOS AL 31 DE DICIEMBRE DE 2016 Y 2015</v>
      </c>
      <c r="B3" s="154"/>
      <c r="C3" s="154"/>
      <c r="D3" s="155"/>
    </row>
    <row r="4" spans="1:7">
      <c r="A4" s="156" t="str">
        <f>+'DATOS GENERALES'!C13</f>
        <v>(EXPRESADO EN DÓLARES DE LOS ESTADOS UNIDOS DE AMÉRICA)</v>
      </c>
      <c r="B4" s="157"/>
      <c r="C4" s="157"/>
      <c r="D4" s="158"/>
    </row>
    <row r="5" spans="1:7" ht="15.75" thickBot="1">
      <c r="A5" s="135"/>
      <c r="B5" s="136"/>
      <c r="C5" s="137"/>
      <c r="D5" s="138"/>
    </row>
    <row r="6" spans="1:7" ht="15.75" thickBot="1">
      <c r="A6" s="139" t="s">
        <v>106</v>
      </c>
      <c r="B6" s="140" t="s">
        <v>107</v>
      </c>
      <c r="C6" s="141">
        <f>+'DATOS GENERALES'!F9</f>
        <v>2016</v>
      </c>
      <c r="D6" s="142">
        <f>+'DATOS GENERALES'!F11</f>
        <v>2015</v>
      </c>
      <c r="F6" s="147"/>
      <c r="G6" s="147"/>
    </row>
    <row r="7" spans="1:7">
      <c r="A7" s="54"/>
      <c r="B7" s="55"/>
      <c r="C7" s="56"/>
      <c r="D7" s="57"/>
    </row>
    <row r="8" spans="1:7">
      <c r="A8" s="54" t="s">
        <v>14</v>
      </c>
      <c r="B8" s="58"/>
      <c r="C8" s="56"/>
      <c r="D8" s="57"/>
    </row>
    <row r="9" spans="1:7">
      <c r="A9" s="59" t="s">
        <v>134</v>
      </c>
      <c r="B9" s="60"/>
      <c r="C9" s="61"/>
      <c r="D9" s="62"/>
    </row>
    <row r="10" spans="1:7">
      <c r="A10" s="63" t="s">
        <v>108</v>
      </c>
      <c r="B10" s="64">
        <v>1</v>
      </c>
      <c r="C10" s="65">
        <f>+'Efectivo y equivalentes'!E27</f>
        <v>0</v>
      </c>
      <c r="D10" s="66">
        <f>+'Efectivo y equivalentes'!G27</f>
        <v>0</v>
      </c>
    </row>
    <row r="11" spans="1:7">
      <c r="A11" s="63" t="s">
        <v>109</v>
      </c>
      <c r="B11" s="64">
        <f>+'Otros activos financieros'!H4</f>
        <v>0</v>
      </c>
      <c r="C11" s="65">
        <f>+'Otros activos financieros'!E21</f>
        <v>0</v>
      </c>
      <c r="D11" s="66">
        <f>+'Otros activos financieros'!G21</f>
        <v>0</v>
      </c>
    </row>
    <row r="12" spans="1:7">
      <c r="A12" s="63" t="s">
        <v>110</v>
      </c>
      <c r="B12" s="64">
        <f>+'Otros activos no financieros'!H4</f>
        <v>0</v>
      </c>
      <c r="C12" s="65">
        <f>+'Otros activos no financieros'!E21</f>
        <v>0</v>
      </c>
      <c r="D12" s="66">
        <f>+'Otros activos no financieros'!G21</f>
        <v>0</v>
      </c>
    </row>
    <row r="13" spans="1:7">
      <c r="A13" s="63" t="s">
        <v>15</v>
      </c>
      <c r="B13" s="64">
        <f>+'Cuentas por cobrar corrientes'!H4</f>
        <v>0</v>
      </c>
      <c r="C13" s="65">
        <f>+'Cuentas por cobrar corrientes'!E26</f>
        <v>0</v>
      </c>
      <c r="D13" s="66">
        <f>+'Cuentas por cobrar corrientes'!G26</f>
        <v>0</v>
      </c>
    </row>
    <row r="14" spans="1:7">
      <c r="A14" s="63" t="s">
        <v>16</v>
      </c>
      <c r="B14" s="64">
        <f>+Inventarios!H4</f>
        <v>0</v>
      </c>
      <c r="C14" s="65">
        <f>+Inventarios!E20</f>
        <v>0</v>
      </c>
      <c r="D14" s="66">
        <f>+Inventarios!G20</f>
        <v>0</v>
      </c>
    </row>
    <row r="15" spans="1:7">
      <c r="A15" s="63" t="s">
        <v>111</v>
      </c>
      <c r="B15" s="64">
        <f>+'Activos biologicos'!H4</f>
        <v>0</v>
      </c>
      <c r="C15" s="65">
        <f>+'Activos biologicos'!E19</f>
        <v>0</v>
      </c>
      <c r="D15" s="66">
        <f>+'Activos biologicos'!G19</f>
        <v>0</v>
      </c>
    </row>
    <row r="16" spans="1:7">
      <c r="A16" s="63" t="s">
        <v>112</v>
      </c>
      <c r="B16" s="64">
        <f>+'Activos por impuesto corriente'!H4</f>
        <v>0</v>
      </c>
      <c r="C16" s="65">
        <f>+'Activos por impuesto corriente'!E21</f>
        <v>0</v>
      </c>
      <c r="D16" s="66">
        <f>+'Activos por impuesto corriente'!G21</f>
        <v>0</v>
      </c>
    </row>
    <row r="17" spans="1:4">
      <c r="A17" s="69" t="s">
        <v>113</v>
      </c>
      <c r="B17" s="64">
        <f>+'Activos mantenidos para la vent'!H4</f>
        <v>0</v>
      </c>
      <c r="C17" s="70">
        <f>+'Activos mantenidos para la vent'!E20</f>
        <v>0</v>
      </c>
      <c r="D17" s="71">
        <f>+'Activos mantenidos para la vent'!G20</f>
        <v>0</v>
      </c>
    </row>
    <row r="18" spans="1:4">
      <c r="A18" s="72" t="s">
        <v>298</v>
      </c>
      <c r="B18" s="60"/>
      <c r="C18" s="73">
        <f>SUM(C10:C17)</f>
        <v>0</v>
      </c>
      <c r="D18" s="74">
        <f>SUM(D10:D17)</f>
        <v>0</v>
      </c>
    </row>
    <row r="19" spans="1:4">
      <c r="A19" s="69"/>
      <c r="B19" s="60"/>
      <c r="C19" s="75"/>
      <c r="D19" s="76"/>
    </row>
    <row r="20" spans="1:4">
      <c r="A20" s="59" t="s">
        <v>139</v>
      </c>
      <c r="B20" s="60"/>
      <c r="C20" s="75"/>
      <c r="D20" s="76"/>
    </row>
    <row r="21" spans="1:4">
      <c r="A21" s="69" t="s">
        <v>17</v>
      </c>
      <c r="B21" s="64">
        <f>+'Propiedad planta y equipo'!H4</f>
        <v>0</v>
      </c>
      <c r="C21" s="65">
        <f>+'Propiedad planta y equipo'!E33</f>
        <v>0</v>
      </c>
      <c r="D21" s="66">
        <f>+'Propiedad planta y equipo'!G33</f>
        <v>0</v>
      </c>
    </row>
    <row r="22" spans="1:4">
      <c r="A22" s="69" t="s">
        <v>114</v>
      </c>
      <c r="B22" s="64">
        <f>+'Propiedades de inversión'!H4</f>
        <v>0</v>
      </c>
      <c r="C22" s="65">
        <f>+'Propiedades de inversión'!E21</f>
        <v>0</v>
      </c>
      <c r="D22" s="66">
        <f>+'Propiedades de inversión'!G21</f>
        <v>0</v>
      </c>
    </row>
    <row r="23" spans="1:4">
      <c r="A23" s="69" t="s">
        <v>115</v>
      </c>
      <c r="B23" s="64">
        <f>+'Activos intangibles y plusvalía'!H4</f>
        <v>0</v>
      </c>
      <c r="C23" s="65">
        <f>+'Activos intangibles y plusvalía'!E27</f>
        <v>0</v>
      </c>
      <c r="D23" s="66">
        <f>+'Activos intangibles y plusvalía'!G27</f>
        <v>0</v>
      </c>
    </row>
    <row r="24" spans="1:4" ht="18" customHeight="1">
      <c r="A24" s="69" t="s">
        <v>158</v>
      </c>
      <c r="B24" s="64">
        <f>+'Negocios Conjuntos y asocia '!H4</f>
        <v>0</v>
      </c>
      <c r="C24" s="65">
        <f>+'Negocios Conjuntos y asocia '!E25</f>
        <v>0</v>
      </c>
      <c r="D24" s="66">
        <f>+'Negocios Conjuntos y asocia '!G25</f>
        <v>0</v>
      </c>
    </row>
    <row r="25" spans="1:4">
      <c r="A25" s="63" t="s">
        <v>111</v>
      </c>
      <c r="B25" s="64">
        <f>+'Activos biologicos no corr'!H4</f>
        <v>0</v>
      </c>
      <c r="C25" s="65">
        <f>+'Activos biologicos no corr'!E17</f>
        <v>0</v>
      </c>
      <c r="D25" s="66">
        <f>+'Activos biologicos no corr'!G17</f>
        <v>0</v>
      </c>
    </row>
    <row r="26" spans="1:4">
      <c r="A26" s="63" t="s">
        <v>15</v>
      </c>
      <c r="B26" s="64">
        <f>+'Cuentas por cobrar no corriente'!H4</f>
        <v>0</v>
      </c>
      <c r="C26" s="65">
        <f>+'Cuentas por cobrar no corriente'!E19</f>
        <v>0</v>
      </c>
      <c r="D26" s="66">
        <f>+'Cuentas por cobrar no corriente'!G19</f>
        <v>0</v>
      </c>
    </row>
    <row r="27" spans="1:4">
      <c r="A27" s="69" t="s">
        <v>116</v>
      </c>
      <c r="B27" s="64">
        <f>+'Inventarios no corriente '!H4</f>
        <v>0</v>
      </c>
      <c r="C27" s="65">
        <f>+'Inventarios no corriente '!E19</f>
        <v>0</v>
      </c>
      <c r="D27" s="66">
        <f>+'Inventarios no corriente '!G19</f>
        <v>0</v>
      </c>
    </row>
    <row r="28" spans="1:4">
      <c r="A28" s="69" t="s">
        <v>117</v>
      </c>
      <c r="B28" s="64">
        <f>+'Activos por impuesto diferido'!H4</f>
        <v>0</v>
      </c>
      <c r="C28" s="67">
        <f>+'Activos por impuesto diferido'!E21</f>
        <v>0</v>
      </c>
      <c r="D28" s="68">
        <f>+'Activos por impuesto diferido'!G21</f>
        <v>0</v>
      </c>
    </row>
    <row r="29" spans="1:4">
      <c r="A29" s="69" t="s">
        <v>109</v>
      </c>
      <c r="B29" s="64">
        <f>+'Otros activos financieros no co'!H4</f>
        <v>0</v>
      </c>
      <c r="C29" s="65">
        <f>+'Otros activos financieros no co'!E18</f>
        <v>0</v>
      </c>
      <c r="D29" s="66">
        <f>+'Otros activos financieros no co'!G18</f>
        <v>0</v>
      </c>
    </row>
    <row r="30" spans="1:4">
      <c r="A30" s="69" t="s">
        <v>110</v>
      </c>
      <c r="B30" s="64">
        <f>+'Otros activos no financieros no'!H4</f>
        <v>0</v>
      </c>
      <c r="C30" s="70">
        <f>+'Otros activos no financieros no'!E19</f>
        <v>0</v>
      </c>
      <c r="D30" s="71">
        <f>+'Otros activos no financieros no'!G19</f>
        <v>0</v>
      </c>
    </row>
    <row r="31" spans="1:4">
      <c r="A31" s="72" t="s">
        <v>18</v>
      </c>
      <c r="B31" s="60"/>
      <c r="C31" s="73">
        <f>SUM(C21:C30)</f>
        <v>0</v>
      </c>
      <c r="D31" s="74">
        <f>SUM(D21:D30)</f>
        <v>0</v>
      </c>
    </row>
    <row r="32" spans="1:4">
      <c r="A32" s="72"/>
      <c r="B32" s="60"/>
      <c r="C32" s="73"/>
      <c r="D32" s="74"/>
    </row>
    <row r="33" spans="1:4" ht="15.75" thickBot="1">
      <c r="A33" s="59" t="s">
        <v>301</v>
      </c>
      <c r="B33" s="60"/>
      <c r="C33" s="77">
        <f>C18+C31</f>
        <v>0</v>
      </c>
      <c r="D33" s="78">
        <f>D18+D31</f>
        <v>0</v>
      </c>
    </row>
    <row r="34" spans="1:4">
      <c r="A34" s="79"/>
      <c r="B34" s="60"/>
      <c r="C34" s="61"/>
      <c r="D34" s="62"/>
    </row>
    <row r="35" spans="1:4">
      <c r="A35" s="80" t="s">
        <v>19</v>
      </c>
      <c r="B35" s="81"/>
      <c r="C35" s="61"/>
      <c r="D35" s="62"/>
    </row>
    <row r="36" spans="1:4">
      <c r="A36" s="59" t="s">
        <v>20</v>
      </c>
      <c r="B36" s="60"/>
      <c r="C36" s="61"/>
      <c r="D36" s="62"/>
    </row>
    <row r="37" spans="1:4">
      <c r="A37" s="59" t="s">
        <v>43</v>
      </c>
      <c r="B37" s="60"/>
      <c r="C37" s="61"/>
      <c r="D37" s="62"/>
    </row>
    <row r="38" spans="1:4">
      <c r="A38" s="63" t="s">
        <v>21</v>
      </c>
      <c r="B38" s="64">
        <f>+'Beneficio a empleados'!H4</f>
        <v>0</v>
      </c>
      <c r="C38" s="75">
        <f>+'Beneficio a empleados'!E24</f>
        <v>0</v>
      </c>
      <c r="D38" s="76">
        <f>+'Beneficio a empleados'!G24</f>
        <v>0</v>
      </c>
    </row>
    <row r="39" spans="1:4">
      <c r="A39" s="63" t="s">
        <v>142</v>
      </c>
      <c r="B39" s="64">
        <f>+Provisiones!H4</f>
        <v>0</v>
      </c>
      <c r="C39" s="65">
        <f>+Provisiones!E22</f>
        <v>0</v>
      </c>
      <c r="D39" s="66">
        <f>+Provisiones!G22</f>
        <v>0</v>
      </c>
    </row>
    <row r="40" spans="1:4">
      <c r="A40" s="63" t="s">
        <v>22</v>
      </c>
      <c r="B40" s="64">
        <f>+'Cuentas por Pagar '!H4</f>
        <v>0</v>
      </c>
      <c r="C40" s="65">
        <f>+'Cuentas por Pagar '!E24</f>
        <v>0</v>
      </c>
      <c r="D40" s="66">
        <f>+'Cuentas por Pagar '!G24</f>
        <v>0</v>
      </c>
    </row>
    <row r="41" spans="1:4">
      <c r="A41" s="63" t="s">
        <v>23</v>
      </c>
      <c r="B41" s="64">
        <f>+'Pasivo por impuesto corriente'!H4</f>
        <v>0</v>
      </c>
      <c r="C41" s="67">
        <f>+'Pasivo por impuesto corriente'!E19</f>
        <v>0</v>
      </c>
      <c r="D41" s="68">
        <f>+'Pasivo por impuesto corriente'!G19</f>
        <v>0</v>
      </c>
    </row>
    <row r="42" spans="1:4">
      <c r="A42" s="63" t="s">
        <v>122</v>
      </c>
      <c r="B42" s="64">
        <f>+'Otros pasivos financieros'!H4</f>
        <v>0</v>
      </c>
      <c r="C42" s="65">
        <f>+'Otros pasivos financieros'!E17</f>
        <v>0</v>
      </c>
      <c r="D42" s="66">
        <f>+'Otros pasivos financieros'!G17</f>
        <v>0</v>
      </c>
    </row>
    <row r="43" spans="1:4">
      <c r="A43" s="63" t="s">
        <v>118</v>
      </c>
      <c r="B43" s="64">
        <f>+'Otros pasivos no financieros'!H4</f>
        <v>0</v>
      </c>
      <c r="C43" s="65">
        <f>+'Otros pasivos no financieros'!E19</f>
        <v>0</v>
      </c>
      <c r="D43" s="66">
        <f>+'Otros pasivos no financieros'!G19</f>
        <v>0</v>
      </c>
    </row>
    <row r="44" spans="1:4">
      <c r="A44" s="69" t="s">
        <v>119</v>
      </c>
      <c r="B44" s="64">
        <f>+'Pasivos mantenidos para la vent'!H4</f>
        <v>0</v>
      </c>
      <c r="C44" s="70">
        <f>+'Pasivos mantenidos para la vent'!E17</f>
        <v>0</v>
      </c>
      <c r="D44" s="71">
        <f>+'Pasivos mantenidos para la vent'!G17</f>
        <v>0</v>
      </c>
    </row>
    <row r="45" spans="1:4">
      <c r="A45" s="72" t="s">
        <v>120</v>
      </c>
      <c r="B45" s="60"/>
      <c r="C45" s="73">
        <f>SUM(C38:C44)</f>
        <v>0</v>
      </c>
      <c r="D45" s="74">
        <f>SUM(D38:D44)</f>
        <v>0</v>
      </c>
    </row>
    <row r="46" spans="1:4">
      <c r="A46" s="82"/>
      <c r="B46" s="81"/>
      <c r="C46" s="61"/>
      <c r="D46" s="62"/>
    </row>
    <row r="47" spans="1:4">
      <c r="A47" s="59" t="s">
        <v>24</v>
      </c>
      <c r="B47" s="60"/>
      <c r="C47" s="61"/>
      <c r="D47" s="62"/>
    </row>
    <row r="48" spans="1:4">
      <c r="A48" s="63" t="s">
        <v>21</v>
      </c>
      <c r="B48" s="64">
        <f>+'Beneficio a empleados no corrie'!H4</f>
        <v>0</v>
      </c>
      <c r="C48" s="75">
        <f>+'Beneficio a empleados no corrie'!E27</f>
        <v>0</v>
      </c>
      <c r="D48" s="76">
        <f>+'Beneficio a empleados no corrie'!G27</f>
        <v>0</v>
      </c>
    </row>
    <row r="49" spans="1:4">
      <c r="A49" s="63" t="s">
        <v>142</v>
      </c>
      <c r="B49" s="64">
        <f>+'Provisiones no corriente'!H4</f>
        <v>0</v>
      </c>
      <c r="C49" s="65">
        <f>+'Provisiones no corriente'!E22</f>
        <v>0</v>
      </c>
      <c r="D49" s="66">
        <f>+'Provisiones no corriente'!G22</f>
        <v>0</v>
      </c>
    </row>
    <row r="50" spans="1:4">
      <c r="A50" s="63" t="s">
        <v>22</v>
      </c>
      <c r="B50" s="64">
        <f>+'Cuentas por Pagar no corrie '!H4</f>
        <v>0</v>
      </c>
      <c r="C50" s="65">
        <f>+'Cuentas por Pagar no corrie '!E22</f>
        <v>0</v>
      </c>
      <c r="D50" s="66">
        <f>+'Cuentas por Pagar no corrie '!G22</f>
        <v>0</v>
      </c>
    </row>
    <row r="51" spans="1:4">
      <c r="A51" s="63" t="s">
        <v>121</v>
      </c>
      <c r="B51" s="64">
        <f>+'Pasivo por impuesto D'!H4</f>
        <v>0</v>
      </c>
      <c r="C51" s="65">
        <f>+'Pasivo por impuesto D'!E31</f>
        <v>0</v>
      </c>
      <c r="D51" s="66">
        <f>+'Pasivo por impuesto D'!G31</f>
        <v>0</v>
      </c>
    </row>
    <row r="52" spans="1:4">
      <c r="A52" s="63" t="s">
        <v>122</v>
      </c>
      <c r="B52" s="64">
        <f>+'Otros pasivos financieros '!H4</f>
        <v>0</v>
      </c>
      <c r="C52" s="65">
        <f>+'Otros pasivos financieros '!E18</f>
        <v>0</v>
      </c>
      <c r="D52" s="66">
        <f>+'Otros pasivos financieros '!G18</f>
        <v>0</v>
      </c>
    </row>
    <row r="53" spans="1:4">
      <c r="A53" s="63" t="s">
        <v>118</v>
      </c>
      <c r="B53" s="64">
        <f>+'Otros pasivos no financieros  '!H4</f>
        <v>0</v>
      </c>
      <c r="C53" s="70">
        <f>+'Otros pasivos no financieros  '!E19</f>
        <v>0</v>
      </c>
      <c r="D53" s="71">
        <f>+'Otros pasivos no financieros  '!G19</f>
        <v>0</v>
      </c>
    </row>
    <row r="54" spans="1:4">
      <c r="A54" s="72" t="s">
        <v>25</v>
      </c>
      <c r="B54" s="60"/>
      <c r="C54" s="73">
        <f>SUM(C48:C53)</f>
        <v>0</v>
      </c>
      <c r="D54" s="74">
        <f>SUM(D48:D53)</f>
        <v>0</v>
      </c>
    </row>
    <row r="55" spans="1:4">
      <c r="A55" s="72"/>
      <c r="B55" s="60"/>
      <c r="C55" s="73"/>
      <c r="D55" s="74"/>
    </row>
    <row r="56" spans="1:4" ht="15.75" thickBot="1">
      <c r="A56" s="72" t="s">
        <v>302</v>
      </c>
      <c r="B56" s="60"/>
      <c r="C56" s="77">
        <f>C45+C54</f>
        <v>0</v>
      </c>
      <c r="D56" s="78">
        <f>D45+D54</f>
        <v>0</v>
      </c>
    </row>
    <row r="57" spans="1:4">
      <c r="A57" s="69"/>
      <c r="B57" s="60"/>
      <c r="C57" s="61"/>
      <c r="D57" s="62"/>
    </row>
    <row r="58" spans="1:4">
      <c r="A58" s="59" t="s">
        <v>26</v>
      </c>
      <c r="B58" s="60"/>
      <c r="C58" s="61"/>
      <c r="D58" s="62"/>
    </row>
    <row r="59" spans="1:4">
      <c r="A59" s="69" t="s">
        <v>45</v>
      </c>
      <c r="B59" s="64">
        <f>+'Capital social'!H4</f>
        <v>0</v>
      </c>
      <c r="C59" s="65">
        <f>+'Capital social'!E19</f>
        <v>0</v>
      </c>
      <c r="D59" s="66">
        <f>+'Capital social'!G19</f>
        <v>0</v>
      </c>
    </row>
    <row r="60" spans="1:4">
      <c r="A60" s="69" t="s">
        <v>123</v>
      </c>
      <c r="B60" s="64">
        <f>+'Resultados Acumulados'!H4</f>
        <v>0</v>
      </c>
      <c r="C60" s="65">
        <f>+'Resultados Acumulados'!E35</f>
        <v>0</v>
      </c>
      <c r="D60" s="66">
        <f>+'Resultados Acumulados'!G35</f>
        <v>0</v>
      </c>
    </row>
    <row r="61" spans="1:4">
      <c r="A61" s="69" t="s">
        <v>124</v>
      </c>
      <c r="B61" s="64">
        <f>+'Superavit por revaluacion'!H4</f>
        <v>0</v>
      </c>
      <c r="C61" s="65">
        <f>+'Superavit por revaluacion'!E19</f>
        <v>0</v>
      </c>
      <c r="D61" s="66">
        <f>+'Superavit por revaluacion'!G19</f>
        <v>0</v>
      </c>
    </row>
    <row r="62" spans="1:4">
      <c r="A62" s="69" t="s">
        <v>27</v>
      </c>
      <c r="B62" s="64">
        <f>+Reserva!H4</f>
        <v>0</v>
      </c>
      <c r="C62" s="65">
        <f>+Reserva!E19</f>
        <v>0</v>
      </c>
      <c r="D62" s="66">
        <f>+Reserva!G19</f>
        <v>0</v>
      </c>
    </row>
    <row r="63" spans="1:4">
      <c r="A63" s="69" t="s">
        <v>28</v>
      </c>
      <c r="B63" s="64">
        <f>+'Otras participaciones en el pat'!H4</f>
        <v>0</v>
      </c>
      <c r="C63" s="65">
        <f>+'Otras participaciones en el pat'!E18</f>
        <v>0</v>
      </c>
      <c r="D63" s="66">
        <f>+'Otras participaciones en el pat'!G18</f>
        <v>0</v>
      </c>
    </row>
    <row r="64" spans="1:4">
      <c r="A64" s="69" t="s">
        <v>125</v>
      </c>
      <c r="B64" s="64">
        <f>+'Ajuste por adopcion de NIIF'!H4</f>
        <v>0</v>
      </c>
      <c r="C64" s="65">
        <f>+'Ajuste por adopcion de NIIF'!E20</f>
        <v>0</v>
      </c>
      <c r="D64" s="66">
        <f>+'Ajuste por adopcion de NIIF'!G20</f>
        <v>0</v>
      </c>
    </row>
    <row r="65" spans="1:4">
      <c r="A65" s="69" t="s">
        <v>126</v>
      </c>
      <c r="B65" s="64">
        <f>+'Patrimonios Diversos '!H4</f>
        <v>0</v>
      </c>
      <c r="C65" s="70">
        <f>+'Patrimonios Diversos '!E19</f>
        <v>0</v>
      </c>
      <c r="D65" s="71">
        <f>+'Patrimonios Diversos '!G19</f>
        <v>0</v>
      </c>
    </row>
    <row r="66" spans="1:4">
      <c r="A66" s="72" t="s">
        <v>303</v>
      </c>
      <c r="B66" s="60"/>
      <c r="C66" s="133">
        <f>SUM(C59:C65)</f>
        <v>0</v>
      </c>
      <c r="D66" s="134">
        <f>SUM(D59:D65)</f>
        <v>0</v>
      </c>
    </row>
    <row r="67" spans="1:4">
      <c r="A67" s="72"/>
      <c r="B67" s="60"/>
      <c r="C67" s="65"/>
      <c r="D67" s="66"/>
    </row>
    <row r="68" spans="1:4" ht="15.75" thickBot="1">
      <c r="A68" s="83" t="s">
        <v>29</v>
      </c>
      <c r="B68" s="84"/>
      <c r="C68" s="77">
        <f>(C56+C66)</f>
        <v>0</v>
      </c>
      <c r="D68" s="78">
        <f>(D56+D66)</f>
        <v>0</v>
      </c>
    </row>
    <row r="69" spans="1:4">
      <c r="A69" s="148" t="s">
        <v>306</v>
      </c>
      <c r="B69" s="148"/>
      <c r="C69" s="148"/>
      <c r="D69" s="148"/>
    </row>
    <row r="70" spans="1:4">
      <c r="A70" s="149"/>
      <c r="B70" s="149"/>
      <c r="C70" s="149"/>
      <c r="D70" s="149"/>
    </row>
  </sheetData>
  <mergeCells count="6">
    <mergeCell ref="F6:G6"/>
    <mergeCell ref="A69:D70"/>
    <mergeCell ref="A1:D1"/>
    <mergeCell ref="A2:D2"/>
    <mergeCell ref="A3:D3"/>
    <mergeCell ref="A4:D4"/>
  </mergeCells>
  <pageMargins left="1.39" right="0.23622047244094491" top="0.43307086614173229" bottom="0.51181102362204722" header="0.31496062992125984" footer="0.31496062992125984"/>
  <pageSetup scale="73" orientation="portrait" r:id="rId1"/>
  <ignoredErrors>
    <ignoredError sqref="C28:D28 C41:D41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workbookViewId="0"/>
  </sheetViews>
  <sheetFormatPr baseColWidth="10" defaultColWidth="3.28515625" defaultRowHeight="15"/>
  <cols>
    <col min="2" max="2" width="11.140625" bestFit="1" customWidth="1"/>
    <col min="3" max="3" width="47.140625" bestFit="1" customWidth="1"/>
    <col min="4" max="7" width="17.7109375" customWidth="1"/>
    <col min="8" max="8" width="9.28515625" customWidth="1"/>
  </cols>
  <sheetData>
    <row r="1" spans="2:9">
      <c r="B1" s="1" t="s">
        <v>64</v>
      </c>
      <c r="C1" s="1" t="s">
        <v>65</v>
      </c>
    </row>
    <row r="2" spans="2:9">
      <c r="B2" s="1" t="s">
        <v>0</v>
      </c>
      <c r="C2" s="1" t="s">
        <v>304</v>
      </c>
    </row>
    <row r="3" spans="2:9" ht="15.75" thickBot="1">
      <c r="B3" s="1" t="s">
        <v>1</v>
      </c>
      <c r="C3" s="1" t="s">
        <v>139</v>
      </c>
      <c r="D3" s="2"/>
      <c r="E3" s="2"/>
      <c r="F3" s="2"/>
      <c r="G3" s="2"/>
    </row>
    <row r="4" spans="2:9" ht="15.75" thickBot="1">
      <c r="B4" s="1" t="s">
        <v>2</v>
      </c>
      <c r="C4" s="87" t="s">
        <v>110</v>
      </c>
      <c r="D4" s="2"/>
      <c r="E4" s="2"/>
      <c r="G4" s="106" t="s">
        <v>3</v>
      </c>
      <c r="H4" s="108"/>
      <c r="I4" s="107"/>
    </row>
    <row r="5" spans="2:9" ht="15.75" thickBot="1"/>
    <row r="6" spans="2:9">
      <c r="C6" s="159" t="s">
        <v>127</v>
      </c>
      <c r="D6" s="161" t="s">
        <v>128</v>
      </c>
      <c r="E6" s="162"/>
      <c r="F6" s="162"/>
      <c r="G6" s="163"/>
    </row>
    <row r="7" spans="2:9">
      <c r="C7" s="160"/>
      <c r="D7" s="164">
        <f>+'DATOS GENERALES'!F9</f>
        <v>2016</v>
      </c>
      <c r="E7" s="165"/>
      <c r="F7" s="165">
        <f>+'DATOS GENERALES'!F11</f>
        <v>2015</v>
      </c>
      <c r="G7" s="166"/>
    </row>
    <row r="8" spans="2:9">
      <c r="C8" s="160"/>
      <c r="D8" s="50" t="s">
        <v>130</v>
      </c>
      <c r="E8" s="51" t="s">
        <v>129</v>
      </c>
      <c r="F8" s="51" t="s">
        <v>130</v>
      </c>
      <c r="G8" s="52" t="s">
        <v>129</v>
      </c>
    </row>
    <row r="9" spans="2:9">
      <c r="C9" s="36"/>
      <c r="D9" s="6"/>
      <c r="E9" s="7"/>
      <c r="F9" s="6"/>
      <c r="G9" s="7"/>
    </row>
    <row r="10" spans="2:9">
      <c r="C10" s="36" t="s">
        <v>57</v>
      </c>
      <c r="D10" s="9"/>
      <c r="E10" s="10">
        <f>SUM(D11:D17)</f>
        <v>0</v>
      </c>
      <c r="F10" s="9"/>
      <c r="G10" s="10">
        <f>SUM(F11:F17)</f>
        <v>0</v>
      </c>
    </row>
    <row r="11" spans="2:9">
      <c r="C11" s="19" t="s">
        <v>165</v>
      </c>
      <c r="D11" s="9"/>
      <c r="E11" s="10"/>
      <c r="F11" s="9"/>
      <c r="G11" s="10"/>
    </row>
    <row r="12" spans="2:9">
      <c r="C12" s="19" t="s">
        <v>212</v>
      </c>
      <c r="D12" s="9"/>
      <c r="E12" s="10"/>
      <c r="F12" s="9"/>
      <c r="G12" s="10"/>
    </row>
    <row r="13" spans="2:9">
      <c r="C13" s="19" t="s">
        <v>171</v>
      </c>
      <c r="D13" s="9"/>
      <c r="E13" s="10"/>
      <c r="F13" s="9"/>
      <c r="G13" s="10"/>
    </row>
    <row r="14" spans="2:9">
      <c r="C14" s="19" t="s">
        <v>168</v>
      </c>
      <c r="D14" s="9"/>
      <c r="E14" s="10"/>
      <c r="F14" s="9"/>
      <c r="G14" s="10"/>
    </row>
    <row r="15" spans="2:9">
      <c r="C15" s="19"/>
      <c r="D15" s="9"/>
      <c r="E15" s="10"/>
      <c r="F15" s="9"/>
      <c r="G15" s="10"/>
    </row>
    <row r="16" spans="2:9">
      <c r="C16" s="19"/>
      <c r="D16" s="9"/>
      <c r="E16" s="10"/>
      <c r="F16" s="9"/>
      <c r="G16" s="10"/>
    </row>
    <row r="17" spans="3:7">
      <c r="C17" s="19"/>
      <c r="D17" s="9"/>
      <c r="E17" s="10"/>
      <c r="F17" s="9"/>
      <c r="G17" s="10"/>
    </row>
    <row r="18" spans="3:7">
      <c r="C18" s="19"/>
      <c r="D18" s="9"/>
      <c r="E18" s="10"/>
      <c r="F18" s="9"/>
      <c r="G18" s="10"/>
    </row>
    <row r="19" spans="3:7" ht="15.75" thickBot="1">
      <c r="C19" s="14" t="s">
        <v>67</v>
      </c>
      <c r="D19" s="15">
        <f>SUM(D9:D18)</f>
        <v>0</v>
      </c>
      <c r="E19" s="16">
        <f>SUM(E9:E18)</f>
        <v>0</v>
      </c>
      <c r="F19" s="16">
        <f>SUM(F9:F18)</f>
        <v>0</v>
      </c>
      <c r="G19" s="17">
        <f>SUM(G9:G18)</f>
        <v>0</v>
      </c>
    </row>
  </sheetData>
  <mergeCells count="4">
    <mergeCell ref="C6:C8"/>
    <mergeCell ref="D6:G6"/>
    <mergeCell ref="D7:E7"/>
    <mergeCell ref="F7:G7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workbookViewId="0"/>
  </sheetViews>
  <sheetFormatPr baseColWidth="10" defaultColWidth="3.28515625" defaultRowHeight="15"/>
  <cols>
    <col min="2" max="2" width="11.140625" bestFit="1" customWidth="1"/>
    <col min="3" max="3" width="53.85546875" customWidth="1"/>
    <col min="4" max="7" width="17.7109375" customWidth="1"/>
    <col min="8" max="8" width="9.28515625" customWidth="1"/>
  </cols>
  <sheetData>
    <row r="1" spans="2:8">
      <c r="B1" s="1" t="s">
        <v>64</v>
      </c>
      <c r="C1" s="1" t="s">
        <v>65</v>
      </c>
    </row>
    <row r="2" spans="2:8">
      <c r="B2" s="1" t="s">
        <v>0</v>
      </c>
      <c r="C2" s="1" t="s">
        <v>305</v>
      </c>
    </row>
    <row r="3" spans="2:8" ht="15.75" thickBot="1">
      <c r="B3" s="1" t="s">
        <v>1</v>
      </c>
      <c r="C3" s="1" t="s">
        <v>43</v>
      </c>
      <c r="D3" s="2"/>
      <c r="E3" s="2"/>
      <c r="F3" s="2"/>
      <c r="G3" s="2"/>
    </row>
    <row r="4" spans="2:8" ht="15.75" thickBot="1">
      <c r="B4" s="1" t="s">
        <v>2</v>
      </c>
      <c r="C4" s="87" t="s">
        <v>21</v>
      </c>
      <c r="D4" s="2"/>
      <c r="E4" s="2"/>
      <c r="G4" s="3" t="s">
        <v>3</v>
      </c>
      <c r="H4" s="4"/>
    </row>
    <row r="5" spans="2:8" ht="15.75" thickBot="1"/>
    <row r="6" spans="2:8">
      <c r="C6" s="159" t="s">
        <v>127</v>
      </c>
      <c r="D6" s="161" t="s">
        <v>128</v>
      </c>
      <c r="E6" s="162"/>
      <c r="F6" s="162"/>
      <c r="G6" s="163"/>
    </row>
    <row r="7" spans="2:8">
      <c r="C7" s="160"/>
      <c r="D7" s="164">
        <f>+'DATOS GENERALES'!F9</f>
        <v>2016</v>
      </c>
      <c r="E7" s="165"/>
      <c r="F7" s="165">
        <f>+'DATOS GENERALES'!F11</f>
        <v>2015</v>
      </c>
      <c r="G7" s="166"/>
    </row>
    <row r="8" spans="2:8">
      <c r="C8" s="160"/>
      <c r="D8" s="50" t="s">
        <v>130</v>
      </c>
      <c r="E8" s="51" t="s">
        <v>129</v>
      </c>
      <c r="F8" s="51" t="s">
        <v>130</v>
      </c>
      <c r="G8" s="52" t="s">
        <v>129</v>
      </c>
    </row>
    <row r="9" spans="2:8">
      <c r="C9" s="20"/>
      <c r="D9" s="6"/>
      <c r="E9" s="7"/>
      <c r="F9" s="6"/>
      <c r="G9" s="7"/>
    </row>
    <row r="10" spans="2:8">
      <c r="C10" s="27" t="s">
        <v>21</v>
      </c>
      <c r="D10" s="25"/>
      <c r="E10" s="26">
        <f>SUM(D11:D22)</f>
        <v>0</v>
      </c>
      <c r="F10" s="25"/>
      <c r="G10" s="26">
        <f>SUM(F11:F22)</f>
        <v>0</v>
      </c>
    </row>
    <row r="11" spans="2:8">
      <c r="C11" s="24" t="s">
        <v>213</v>
      </c>
      <c r="D11" s="25"/>
      <c r="E11" s="26"/>
      <c r="F11" s="25"/>
      <c r="G11" s="26"/>
    </row>
    <row r="12" spans="2:8">
      <c r="C12" s="24" t="s">
        <v>214</v>
      </c>
      <c r="D12" s="25"/>
      <c r="E12" s="26"/>
      <c r="F12" s="25"/>
      <c r="G12" s="26"/>
    </row>
    <row r="13" spans="2:8">
      <c r="C13" s="24" t="s">
        <v>215</v>
      </c>
      <c r="D13" s="25"/>
      <c r="E13" s="26"/>
      <c r="F13" s="25"/>
      <c r="G13" s="26"/>
    </row>
    <row r="14" spans="2:8">
      <c r="C14" s="24" t="s">
        <v>143</v>
      </c>
      <c r="D14" s="25"/>
      <c r="E14" s="26"/>
      <c r="F14" s="25"/>
      <c r="G14" s="26"/>
    </row>
    <row r="15" spans="2:8">
      <c r="C15" s="24" t="s">
        <v>216</v>
      </c>
      <c r="D15" s="25"/>
      <c r="E15" s="26"/>
      <c r="F15" s="25"/>
      <c r="G15" s="26"/>
    </row>
    <row r="16" spans="2:8">
      <c r="C16" s="24" t="s">
        <v>217</v>
      </c>
      <c r="D16" s="25"/>
      <c r="E16" s="26"/>
      <c r="F16" s="25"/>
      <c r="G16" s="26"/>
    </row>
    <row r="17" spans="3:7">
      <c r="C17" s="24" t="s">
        <v>218</v>
      </c>
      <c r="D17" s="25"/>
      <c r="E17" s="26"/>
      <c r="F17" s="25"/>
      <c r="G17" s="26"/>
    </row>
    <row r="18" spans="3:7">
      <c r="C18" s="24" t="s">
        <v>219</v>
      </c>
      <c r="D18" s="25"/>
      <c r="E18" s="26"/>
      <c r="F18" s="25"/>
      <c r="G18" s="26"/>
    </row>
    <row r="19" spans="3:7">
      <c r="C19" s="24" t="s">
        <v>220</v>
      </c>
      <c r="D19" s="9"/>
      <c r="E19" s="10"/>
      <c r="F19" s="9"/>
      <c r="G19" s="10"/>
    </row>
    <row r="20" spans="3:7">
      <c r="C20" s="24"/>
      <c r="D20" s="9"/>
      <c r="E20" s="10"/>
      <c r="F20" s="9"/>
      <c r="G20" s="10"/>
    </row>
    <row r="21" spans="3:7">
      <c r="C21" s="24"/>
      <c r="D21" s="9"/>
      <c r="E21" s="10"/>
      <c r="F21" s="9"/>
      <c r="G21" s="10"/>
    </row>
    <row r="22" spans="3:7">
      <c r="C22" s="24"/>
      <c r="D22" s="9"/>
      <c r="E22" s="10"/>
      <c r="F22" s="9"/>
      <c r="G22" s="10"/>
    </row>
    <row r="23" spans="3:7">
      <c r="C23" s="24"/>
      <c r="D23" s="9"/>
      <c r="E23" s="10"/>
      <c r="F23" s="9"/>
      <c r="G23" s="10"/>
    </row>
    <row r="24" spans="3:7" ht="15.75" thickBot="1">
      <c r="C24" s="14" t="s">
        <v>77</v>
      </c>
      <c r="D24" s="18">
        <f>SUM(D9:D23)</f>
        <v>0</v>
      </c>
      <c r="E24" s="16">
        <f>SUM(E9:E23)</f>
        <v>0</v>
      </c>
      <c r="F24" s="16">
        <f>SUM(F9:F23)</f>
        <v>0</v>
      </c>
      <c r="G24" s="17">
        <f>SUM(G9:G23)</f>
        <v>0</v>
      </c>
    </row>
  </sheetData>
  <mergeCells count="4">
    <mergeCell ref="C6:C8"/>
    <mergeCell ref="D6:G6"/>
    <mergeCell ref="D7:E7"/>
    <mergeCell ref="F7:G7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"/>
  <sheetViews>
    <sheetView workbookViewId="0"/>
  </sheetViews>
  <sheetFormatPr baseColWidth="10" defaultColWidth="3.28515625" defaultRowHeight="15"/>
  <cols>
    <col min="2" max="2" width="11.140625" bestFit="1" customWidth="1"/>
    <col min="3" max="3" width="53.85546875" customWidth="1"/>
    <col min="4" max="7" width="17.7109375" customWidth="1"/>
    <col min="8" max="8" width="9.28515625" customWidth="1"/>
  </cols>
  <sheetData>
    <row r="1" spans="2:8">
      <c r="B1" s="1" t="s">
        <v>64</v>
      </c>
      <c r="C1" s="1" t="s">
        <v>65</v>
      </c>
    </row>
    <row r="2" spans="2:8">
      <c r="B2" s="1" t="s">
        <v>0</v>
      </c>
      <c r="C2" s="1" t="s">
        <v>305</v>
      </c>
    </row>
    <row r="3" spans="2:8" ht="15.75" thickBot="1">
      <c r="B3" s="1" t="s">
        <v>1</v>
      </c>
      <c r="C3" s="1" t="s">
        <v>43</v>
      </c>
      <c r="D3" s="2"/>
      <c r="E3" s="2"/>
      <c r="F3" s="2"/>
      <c r="G3" s="2"/>
    </row>
    <row r="4" spans="2:8" ht="15.75" thickBot="1">
      <c r="B4" s="1" t="s">
        <v>2</v>
      </c>
      <c r="C4" s="87" t="s">
        <v>142</v>
      </c>
      <c r="D4" s="2"/>
      <c r="E4" s="2"/>
      <c r="G4" s="3" t="s">
        <v>3</v>
      </c>
      <c r="H4" s="4"/>
    </row>
    <row r="5" spans="2:8" ht="15.75" thickBot="1"/>
    <row r="6" spans="2:8">
      <c r="C6" s="159" t="s">
        <v>127</v>
      </c>
      <c r="D6" s="161" t="s">
        <v>128</v>
      </c>
      <c r="E6" s="162"/>
      <c r="F6" s="162"/>
      <c r="G6" s="163"/>
    </row>
    <row r="7" spans="2:8">
      <c r="C7" s="160"/>
      <c r="D7" s="164">
        <f>+'DATOS GENERALES'!F9</f>
        <v>2016</v>
      </c>
      <c r="E7" s="165"/>
      <c r="F7" s="165">
        <f>+'DATOS GENERALES'!F11</f>
        <v>2015</v>
      </c>
      <c r="G7" s="166"/>
    </row>
    <row r="8" spans="2:8">
      <c r="C8" s="160"/>
      <c r="D8" s="50" t="s">
        <v>130</v>
      </c>
      <c r="E8" s="51" t="s">
        <v>129</v>
      </c>
      <c r="F8" s="51" t="s">
        <v>130</v>
      </c>
      <c r="G8" s="52" t="s">
        <v>129</v>
      </c>
    </row>
    <row r="9" spans="2:8">
      <c r="C9" s="20"/>
      <c r="D9" s="6"/>
      <c r="E9" s="7"/>
      <c r="F9" s="6"/>
      <c r="G9" s="8"/>
    </row>
    <row r="10" spans="2:8">
      <c r="C10" s="37" t="s">
        <v>142</v>
      </c>
      <c r="D10" s="25"/>
      <c r="E10" s="26">
        <f>SUM(D11:D20)</f>
        <v>0</v>
      </c>
      <c r="F10" s="25"/>
      <c r="G10" s="26">
        <f>SUM(F11:F20)</f>
        <v>0</v>
      </c>
    </row>
    <row r="11" spans="2:8">
      <c r="C11" s="24" t="s">
        <v>42</v>
      </c>
      <c r="D11" s="25"/>
      <c r="E11" s="26"/>
      <c r="F11" s="25"/>
      <c r="G11" s="26"/>
    </row>
    <row r="12" spans="2:8">
      <c r="C12" s="24" t="s">
        <v>143</v>
      </c>
      <c r="D12" s="25"/>
      <c r="E12" s="26"/>
      <c r="F12" s="25"/>
      <c r="G12" s="26"/>
    </row>
    <row r="13" spans="2:8">
      <c r="C13" s="24" t="s">
        <v>221</v>
      </c>
      <c r="D13" s="25"/>
      <c r="E13" s="26"/>
      <c r="F13" s="25"/>
      <c r="G13" s="26"/>
    </row>
    <row r="14" spans="2:8">
      <c r="C14" s="24" t="s">
        <v>222</v>
      </c>
      <c r="D14" s="25"/>
      <c r="E14" s="26"/>
      <c r="F14" s="25"/>
      <c r="G14" s="26"/>
    </row>
    <row r="15" spans="2:8">
      <c r="C15" s="24" t="s">
        <v>223</v>
      </c>
      <c r="D15" s="25"/>
      <c r="E15" s="26"/>
      <c r="F15" s="25"/>
      <c r="G15" s="26"/>
    </row>
    <row r="16" spans="2:8">
      <c r="C16" s="24" t="s">
        <v>224</v>
      </c>
      <c r="D16" s="9"/>
      <c r="E16" s="10"/>
      <c r="F16" s="9"/>
      <c r="G16" s="10"/>
    </row>
    <row r="17" spans="3:7">
      <c r="C17" s="24" t="s">
        <v>225</v>
      </c>
      <c r="D17" s="9"/>
      <c r="E17" s="10"/>
      <c r="F17" s="9"/>
      <c r="G17" s="10"/>
    </row>
    <row r="18" spans="3:7">
      <c r="C18" s="24" t="s">
        <v>226</v>
      </c>
      <c r="D18" s="9"/>
      <c r="E18" s="10"/>
      <c r="F18" s="9"/>
      <c r="G18" s="10"/>
    </row>
    <row r="19" spans="3:7">
      <c r="C19" s="24"/>
      <c r="D19" s="9"/>
      <c r="E19" s="10"/>
      <c r="F19" s="9"/>
      <c r="G19" s="10"/>
    </row>
    <row r="20" spans="3:7">
      <c r="C20" s="24"/>
      <c r="D20" s="9"/>
      <c r="E20" s="10"/>
      <c r="F20" s="9"/>
      <c r="G20" s="10"/>
    </row>
    <row r="21" spans="3:7">
      <c r="C21" s="21"/>
      <c r="D21" s="9"/>
      <c r="E21" s="10"/>
      <c r="F21" s="9"/>
      <c r="G21" s="10"/>
    </row>
    <row r="22" spans="3:7" ht="15.75" thickBot="1">
      <c r="C22" s="14" t="s">
        <v>144</v>
      </c>
      <c r="D22" s="18">
        <f>SUM(Provisiones!D9:D21)</f>
        <v>0</v>
      </c>
      <c r="E22" s="16">
        <f>SUM(E9:E21)</f>
        <v>0</v>
      </c>
      <c r="F22" s="16">
        <f>SUM(F9:F21)</f>
        <v>0</v>
      </c>
      <c r="G22" s="17">
        <f>SUM(G9:G21)</f>
        <v>0</v>
      </c>
    </row>
  </sheetData>
  <mergeCells count="4">
    <mergeCell ref="C6:C8"/>
    <mergeCell ref="D6:G6"/>
    <mergeCell ref="D7:E7"/>
    <mergeCell ref="F7:G7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workbookViewId="0"/>
  </sheetViews>
  <sheetFormatPr baseColWidth="10" defaultColWidth="3.28515625" defaultRowHeight="15"/>
  <cols>
    <col min="2" max="2" width="11.140625" bestFit="1" customWidth="1"/>
    <col min="3" max="3" width="53.85546875" customWidth="1"/>
    <col min="4" max="7" width="17.7109375" customWidth="1"/>
    <col min="8" max="8" width="9.28515625" customWidth="1"/>
  </cols>
  <sheetData>
    <row r="1" spans="2:8">
      <c r="B1" s="1" t="s">
        <v>64</v>
      </c>
      <c r="C1" s="1" t="s">
        <v>65</v>
      </c>
    </row>
    <row r="2" spans="2:8">
      <c r="B2" s="1" t="s">
        <v>0</v>
      </c>
      <c r="C2" s="1" t="s">
        <v>305</v>
      </c>
    </row>
    <row r="3" spans="2:8" ht="15.75" thickBot="1">
      <c r="B3" s="1" t="s">
        <v>1</v>
      </c>
      <c r="C3" s="1" t="s">
        <v>43</v>
      </c>
      <c r="D3" s="2"/>
      <c r="E3" s="2"/>
      <c r="F3" s="2"/>
      <c r="G3" s="2"/>
    </row>
    <row r="4" spans="2:8" ht="15.75" thickBot="1">
      <c r="B4" s="1" t="s">
        <v>2</v>
      </c>
      <c r="C4" s="87" t="s">
        <v>22</v>
      </c>
      <c r="D4" s="2"/>
      <c r="E4" s="2"/>
      <c r="G4" s="3" t="s">
        <v>3</v>
      </c>
      <c r="H4" s="4"/>
    </row>
    <row r="5" spans="2:8" ht="15.75" thickBot="1"/>
    <row r="6" spans="2:8">
      <c r="C6" s="159" t="s">
        <v>127</v>
      </c>
      <c r="D6" s="161" t="s">
        <v>128</v>
      </c>
      <c r="E6" s="162"/>
      <c r="F6" s="162"/>
      <c r="G6" s="163"/>
    </row>
    <row r="7" spans="2:8">
      <c r="C7" s="160"/>
      <c r="D7" s="164">
        <f>+'DATOS GENERALES'!F9</f>
        <v>2016</v>
      </c>
      <c r="E7" s="165"/>
      <c r="F7" s="165">
        <f>+'DATOS GENERALES'!F11</f>
        <v>2015</v>
      </c>
      <c r="G7" s="166"/>
    </row>
    <row r="8" spans="2:8">
      <c r="C8" s="160"/>
      <c r="D8" s="50" t="s">
        <v>130</v>
      </c>
      <c r="E8" s="51" t="s">
        <v>129</v>
      </c>
      <c r="F8" s="51" t="s">
        <v>130</v>
      </c>
      <c r="G8" s="52" t="s">
        <v>129</v>
      </c>
    </row>
    <row r="9" spans="2:8">
      <c r="C9" s="20"/>
      <c r="D9" s="6"/>
      <c r="E9" s="7"/>
      <c r="F9" s="6"/>
      <c r="G9" s="8"/>
    </row>
    <row r="10" spans="2:8">
      <c r="C10" s="102" t="s">
        <v>22</v>
      </c>
      <c r="D10" s="25"/>
      <c r="E10" s="26">
        <f>SUM(D11:D22)</f>
        <v>0</v>
      </c>
      <c r="F10" s="25"/>
      <c r="G10" s="26">
        <f>SUM(F11:F22)</f>
        <v>0</v>
      </c>
    </row>
    <row r="11" spans="2:8">
      <c r="C11" s="103" t="s">
        <v>145</v>
      </c>
      <c r="D11" s="25"/>
      <c r="E11" s="26"/>
      <c r="F11" s="25"/>
      <c r="G11" s="26"/>
    </row>
    <row r="12" spans="2:8">
      <c r="C12" s="103" t="s">
        <v>46</v>
      </c>
      <c r="D12" s="25"/>
      <c r="E12" s="26"/>
      <c r="F12" s="25"/>
      <c r="G12" s="26"/>
    </row>
    <row r="13" spans="2:8">
      <c r="C13" s="103" t="s">
        <v>47</v>
      </c>
      <c r="D13" s="9"/>
      <c r="E13" s="10"/>
      <c r="F13" s="9"/>
      <c r="G13" s="10"/>
    </row>
    <row r="14" spans="2:8">
      <c r="C14" s="103" t="s">
        <v>227</v>
      </c>
      <c r="D14" s="9"/>
      <c r="E14" s="10"/>
      <c r="F14" s="9"/>
      <c r="G14" s="10"/>
    </row>
    <row r="15" spans="2:8">
      <c r="C15" s="103" t="s">
        <v>228</v>
      </c>
      <c r="D15" s="9"/>
      <c r="E15" s="10"/>
      <c r="F15" s="9"/>
      <c r="G15" s="10"/>
    </row>
    <row r="16" spans="2:8">
      <c r="C16" s="103" t="s">
        <v>229</v>
      </c>
      <c r="D16" s="9"/>
      <c r="E16" s="10"/>
      <c r="F16" s="9"/>
      <c r="G16" s="10"/>
    </row>
    <row r="17" spans="3:7">
      <c r="C17" s="103" t="s">
        <v>230</v>
      </c>
      <c r="D17" s="9"/>
      <c r="E17" s="10"/>
      <c r="F17" s="9"/>
      <c r="G17" s="10"/>
    </row>
    <row r="18" spans="3:7">
      <c r="C18" s="103" t="s">
        <v>173</v>
      </c>
      <c r="D18" s="9"/>
      <c r="E18" s="10"/>
      <c r="F18" s="9"/>
      <c r="G18" s="10"/>
    </row>
    <row r="19" spans="3:7">
      <c r="C19" s="103" t="s">
        <v>231</v>
      </c>
      <c r="D19" s="9"/>
      <c r="E19" s="10"/>
      <c r="F19" s="9"/>
      <c r="G19" s="10"/>
    </row>
    <row r="20" spans="3:7">
      <c r="C20" s="24"/>
      <c r="D20" s="9"/>
      <c r="E20" s="10"/>
      <c r="F20" s="9"/>
      <c r="G20" s="10"/>
    </row>
    <row r="21" spans="3:7">
      <c r="C21" s="24"/>
      <c r="D21" s="9"/>
      <c r="E21" s="10"/>
      <c r="F21" s="9"/>
      <c r="G21" s="10"/>
    </row>
    <row r="22" spans="3:7">
      <c r="C22" s="24"/>
      <c r="D22" s="9"/>
      <c r="E22" s="10"/>
      <c r="F22" s="9"/>
      <c r="G22" s="10"/>
    </row>
    <row r="23" spans="3:7">
      <c r="C23" s="24"/>
      <c r="D23" s="9"/>
      <c r="E23" s="10"/>
      <c r="F23" s="9"/>
      <c r="G23" s="10"/>
    </row>
    <row r="24" spans="3:7" ht="15.75" thickBot="1">
      <c r="C24" s="14" t="s">
        <v>146</v>
      </c>
      <c r="D24" s="18">
        <f>SUM(D9:D23)</f>
        <v>0</v>
      </c>
      <c r="E24" s="16">
        <f>SUM(E9:E23)</f>
        <v>0</v>
      </c>
      <c r="F24" s="16">
        <f>SUM(F9:F23)</f>
        <v>0</v>
      </c>
      <c r="G24" s="17">
        <f>SUM(G9:G23)</f>
        <v>0</v>
      </c>
    </row>
  </sheetData>
  <mergeCells count="4">
    <mergeCell ref="C6:C8"/>
    <mergeCell ref="D6:G6"/>
    <mergeCell ref="D7:E7"/>
    <mergeCell ref="F7:G7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workbookViewId="0"/>
  </sheetViews>
  <sheetFormatPr baseColWidth="10" defaultColWidth="3.28515625" defaultRowHeight="15"/>
  <cols>
    <col min="2" max="2" width="11.140625" bestFit="1" customWidth="1"/>
    <col min="3" max="3" width="53.85546875" customWidth="1"/>
    <col min="4" max="7" width="17.7109375" customWidth="1"/>
    <col min="8" max="8" width="9.28515625" customWidth="1"/>
  </cols>
  <sheetData>
    <row r="1" spans="2:8">
      <c r="B1" s="1" t="s">
        <v>64</v>
      </c>
      <c r="C1" s="1" t="s">
        <v>65</v>
      </c>
    </row>
    <row r="2" spans="2:8">
      <c r="B2" s="1" t="s">
        <v>0</v>
      </c>
      <c r="C2" s="1" t="s">
        <v>305</v>
      </c>
    </row>
    <row r="3" spans="2:8" ht="15.75" thickBot="1">
      <c r="B3" s="1" t="s">
        <v>1</v>
      </c>
      <c r="C3" s="1" t="s">
        <v>43</v>
      </c>
      <c r="D3" s="2"/>
      <c r="E3" s="2"/>
      <c r="F3" s="2"/>
      <c r="G3" s="2"/>
    </row>
    <row r="4" spans="2:8" ht="15.75" thickBot="1">
      <c r="B4" s="1" t="s">
        <v>2</v>
      </c>
      <c r="C4" s="87" t="s">
        <v>23</v>
      </c>
      <c r="D4" s="2"/>
      <c r="E4" s="2"/>
      <c r="G4" s="3" t="s">
        <v>3</v>
      </c>
      <c r="H4" s="4"/>
    </row>
    <row r="5" spans="2:8" ht="15.75" thickBot="1"/>
    <row r="6" spans="2:8">
      <c r="C6" s="159" t="s">
        <v>127</v>
      </c>
      <c r="D6" s="161" t="s">
        <v>128</v>
      </c>
      <c r="E6" s="162"/>
      <c r="F6" s="162"/>
      <c r="G6" s="163"/>
    </row>
    <row r="7" spans="2:8">
      <c r="C7" s="160"/>
      <c r="D7" s="164">
        <f>+'DATOS GENERALES'!F9</f>
        <v>2016</v>
      </c>
      <c r="E7" s="165"/>
      <c r="F7" s="165">
        <f>+'DATOS GENERALES'!F11</f>
        <v>2015</v>
      </c>
      <c r="G7" s="166"/>
    </row>
    <row r="8" spans="2:8">
      <c r="C8" s="160"/>
      <c r="D8" s="50" t="s">
        <v>130</v>
      </c>
      <c r="E8" s="51" t="s">
        <v>129</v>
      </c>
      <c r="F8" s="51" t="s">
        <v>130</v>
      </c>
      <c r="G8" s="52" t="s">
        <v>129</v>
      </c>
    </row>
    <row r="9" spans="2:8">
      <c r="C9" s="20"/>
      <c r="D9" s="6"/>
      <c r="E9" s="7"/>
      <c r="F9" s="6"/>
      <c r="G9" s="7"/>
    </row>
    <row r="10" spans="2:8">
      <c r="C10" s="27" t="s">
        <v>23</v>
      </c>
      <c r="D10" s="25"/>
      <c r="E10" s="26">
        <f>SUM(D11:D17)</f>
        <v>0</v>
      </c>
      <c r="F10" s="25"/>
      <c r="G10" s="26">
        <f>SUM(F11:F17)</f>
        <v>0</v>
      </c>
    </row>
    <row r="11" spans="2:8">
      <c r="C11" s="24" t="s">
        <v>232</v>
      </c>
      <c r="D11" s="25"/>
      <c r="E11" s="26"/>
      <c r="F11" s="25"/>
      <c r="G11" s="26"/>
    </row>
    <row r="12" spans="2:8">
      <c r="C12" s="24" t="s">
        <v>233</v>
      </c>
      <c r="D12" s="25"/>
      <c r="E12" s="26"/>
      <c r="F12" s="25"/>
      <c r="G12" s="26"/>
    </row>
    <row r="13" spans="2:8">
      <c r="C13" s="24" t="s">
        <v>234</v>
      </c>
      <c r="D13" s="9"/>
      <c r="E13" s="10"/>
      <c r="F13" s="9"/>
      <c r="G13" s="10"/>
    </row>
    <row r="14" spans="2:8">
      <c r="C14" s="24"/>
      <c r="D14" s="9"/>
      <c r="E14" s="10"/>
      <c r="F14" s="9"/>
      <c r="G14" s="10"/>
    </row>
    <row r="15" spans="2:8">
      <c r="C15" s="24"/>
      <c r="D15" s="9"/>
      <c r="E15" s="10"/>
      <c r="F15" s="9"/>
      <c r="G15" s="10"/>
    </row>
    <row r="16" spans="2:8">
      <c r="C16" s="24"/>
      <c r="D16" s="9"/>
      <c r="E16" s="10"/>
      <c r="F16" s="9"/>
      <c r="G16" s="10"/>
    </row>
    <row r="17" spans="3:7">
      <c r="C17" s="24"/>
      <c r="D17" s="9"/>
      <c r="E17" s="10"/>
      <c r="F17" s="9"/>
      <c r="G17" s="10"/>
    </row>
    <row r="18" spans="3:7">
      <c r="C18" s="21"/>
      <c r="D18" s="9"/>
      <c r="E18" s="10"/>
      <c r="F18" s="9"/>
      <c r="G18" s="11"/>
    </row>
    <row r="19" spans="3:7" ht="15.75" thickBot="1">
      <c r="C19" s="14" t="s">
        <v>147</v>
      </c>
      <c r="D19" s="18">
        <f>SUM(D9:D18)</f>
        <v>0</v>
      </c>
      <c r="E19" s="16">
        <f>SUM(E9:E18)</f>
        <v>0</v>
      </c>
      <c r="F19" s="16">
        <f>SUM(F9:F18)</f>
        <v>0</v>
      </c>
      <c r="G19" s="17">
        <f>SUM(G9:G18)</f>
        <v>0</v>
      </c>
    </row>
  </sheetData>
  <mergeCells count="4">
    <mergeCell ref="C6:C8"/>
    <mergeCell ref="D6:G6"/>
    <mergeCell ref="D7:E7"/>
    <mergeCell ref="F7:G7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workbookViewId="0"/>
  </sheetViews>
  <sheetFormatPr baseColWidth="10" defaultColWidth="3.28515625" defaultRowHeight="15"/>
  <cols>
    <col min="2" max="2" width="11.140625" bestFit="1" customWidth="1"/>
    <col min="3" max="3" width="53.85546875" customWidth="1"/>
    <col min="4" max="7" width="17.7109375" customWidth="1"/>
    <col min="8" max="8" width="9.28515625" customWidth="1"/>
  </cols>
  <sheetData>
    <row r="1" spans="2:8">
      <c r="B1" s="1" t="s">
        <v>64</v>
      </c>
      <c r="C1" s="1" t="s">
        <v>65</v>
      </c>
    </row>
    <row r="2" spans="2:8">
      <c r="B2" s="1" t="s">
        <v>0</v>
      </c>
      <c r="C2" s="1" t="s">
        <v>305</v>
      </c>
    </row>
    <row r="3" spans="2:8" ht="15.75" thickBot="1">
      <c r="B3" s="1" t="s">
        <v>1</v>
      </c>
      <c r="C3" s="1" t="s">
        <v>43</v>
      </c>
      <c r="D3" s="2"/>
      <c r="E3" s="2"/>
      <c r="F3" s="2"/>
      <c r="G3" s="2"/>
    </row>
    <row r="4" spans="2:8" ht="15.75" thickBot="1">
      <c r="B4" s="1" t="s">
        <v>2</v>
      </c>
      <c r="C4" s="87" t="s">
        <v>122</v>
      </c>
      <c r="D4" s="2"/>
      <c r="E4" s="2"/>
      <c r="G4" s="3" t="s">
        <v>3</v>
      </c>
      <c r="H4" s="4"/>
    </row>
    <row r="5" spans="2:8" ht="15.75" thickBot="1"/>
    <row r="6" spans="2:8">
      <c r="C6" s="159" t="s">
        <v>127</v>
      </c>
      <c r="D6" s="161" t="s">
        <v>128</v>
      </c>
      <c r="E6" s="162"/>
      <c r="F6" s="162"/>
      <c r="G6" s="163"/>
    </row>
    <row r="7" spans="2:8">
      <c r="C7" s="160"/>
      <c r="D7" s="164">
        <f>+'DATOS GENERALES'!F9</f>
        <v>2016</v>
      </c>
      <c r="E7" s="165"/>
      <c r="F7" s="165">
        <f>+'DATOS GENERALES'!F11</f>
        <v>2015</v>
      </c>
      <c r="G7" s="166"/>
    </row>
    <row r="8" spans="2:8">
      <c r="C8" s="160"/>
      <c r="D8" s="50" t="s">
        <v>130</v>
      </c>
      <c r="E8" s="51" t="s">
        <v>129</v>
      </c>
      <c r="F8" s="51" t="s">
        <v>130</v>
      </c>
      <c r="G8" s="52" t="s">
        <v>129</v>
      </c>
    </row>
    <row r="9" spans="2:8">
      <c r="C9" s="20"/>
      <c r="D9" s="6"/>
      <c r="E9" s="7"/>
      <c r="F9" s="6"/>
      <c r="G9" s="7"/>
    </row>
    <row r="10" spans="2:8">
      <c r="C10" s="28" t="s">
        <v>122</v>
      </c>
      <c r="D10" s="25"/>
      <c r="E10" s="26">
        <f>SUM(D11:D15)</f>
        <v>0</v>
      </c>
      <c r="F10" s="25"/>
      <c r="G10" s="26">
        <f>SUM(F11:F15)</f>
        <v>0</v>
      </c>
    </row>
    <row r="11" spans="2:8">
      <c r="C11" s="19" t="s">
        <v>235</v>
      </c>
      <c r="D11" s="25"/>
      <c r="E11" s="26"/>
      <c r="F11" s="25"/>
      <c r="G11" s="26"/>
    </row>
    <row r="12" spans="2:8">
      <c r="C12" s="19" t="s">
        <v>236</v>
      </c>
      <c r="D12" s="25"/>
      <c r="E12" s="26"/>
      <c r="F12" s="25"/>
      <c r="G12" s="26"/>
    </row>
    <row r="13" spans="2:8">
      <c r="C13" s="19" t="s">
        <v>237</v>
      </c>
      <c r="D13" s="9"/>
      <c r="E13" s="10"/>
      <c r="F13" s="9"/>
      <c r="G13" s="10"/>
    </row>
    <row r="14" spans="2:8">
      <c r="C14" s="24"/>
      <c r="D14" s="9"/>
      <c r="E14" s="10"/>
      <c r="F14" s="9"/>
      <c r="G14" s="10"/>
    </row>
    <row r="15" spans="2:8">
      <c r="C15" s="24"/>
      <c r="D15" s="9"/>
      <c r="E15" s="10"/>
      <c r="F15" s="9"/>
      <c r="G15" s="10"/>
    </row>
    <row r="16" spans="2:8">
      <c r="C16" s="20"/>
      <c r="D16" s="9"/>
      <c r="E16" s="10"/>
      <c r="F16" s="9"/>
      <c r="G16" s="10"/>
    </row>
    <row r="17" spans="3:7" ht="15.75" thickBot="1">
      <c r="C17" s="14" t="s">
        <v>78</v>
      </c>
      <c r="D17" s="18">
        <f>SUM(D9:D16)</f>
        <v>0</v>
      </c>
      <c r="E17" s="16">
        <f>SUM(E9:E16)</f>
        <v>0</v>
      </c>
      <c r="F17" s="16">
        <f>SUM(F9:F16)</f>
        <v>0</v>
      </c>
      <c r="G17" s="17">
        <f>SUM(G9:G16)</f>
        <v>0</v>
      </c>
    </row>
  </sheetData>
  <mergeCells count="4">
    <mergeCell ref="C6:C8"/>
    <mergeCell ref="D6:G6"/>
    <mergeCell ref="D7:E7"/>
    <mergeCell ref="F7:G7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workbookViewId="0"/>
  </sheetViews>
  <sheetFormatPr baseColWidth="10" defaultColWidth="3.28515625" defaultRowHeight="15"/>
  <cols>
    <col min="2" max="2" width="11.140625" bestFit="1" customWidth="1"/>
    <col min="3" max="3" width="53.85546875" customWidth="1"/>
    <col min="4" max="7" width="17.7109375" customWidth="1"/>
    <col min="8" max="8" width="9.28515625" customWidth="1"/>
  </cols>
  <sheetData>
    <row r="1" spans="2:8">
      <c r="B1" s="1" t="s">
        <v>64</v>
      </c>
      <c r="C1" s="1" t="s">
        <v>65</v>
      </c>
    </row>
    <row r="2" spans="2:8">
      <c r="B2" s="1" t="s">
        <v>0</v>
      </c>
      <c r="C2" s="1" t="s">
        <v>305</v>
      </c>
    </row>
    <row r="3" spans="2:8" ht="15.75" thickBot="1">
      <c r="B3" s="1" t="s">
        <v>1</v>
      </c>
      <c r="C3" s="1" t="s">
        <v>43</v>
      </c>
      <c r="D3" s="2"/>
      <c r="E3" s="2"/>
      <c r="F3" s="2"/>
      <c r="G3" s="2"/>
    </row>
    <row r="4" spans="2:8" ht="15.75" thickBot="1">
      <c r="B4" s="1" t="s">
        <v>2</v>
      </c>
      <c r="C4" s="87" t="s">
        <v>118</v>
      </c>
      <c r="D4" s="2"/>
      <c r="E4" s="2"/>
      <c r="G4" s="3" t="s">
        <v>3</v>
      </c>
      <c r="H4" s="4"/>
    </row>
    <row r="5" spans="2:8" ht="15.75" thickBot="1"/>
    <row r="6" spans="2:8">
      <c r="C6" s="159" t="s">
        <v>127</v>
      </c>
      <c r="D6" s="161" t="s">
        <v>128</v>
      </c>
      <c r="E6" s="162"/>
      <c r="F6" s="162"/>
      <c r="G6" s="163"/>
    </row>
    <row r="7" spans="2:8">
      <c r="C7" s="160"/>
      <c r="D7" s="164">
        <f>+'DATOS GENERALES'!F9</f>
        <v>2016</v>
      </c>
      <c r="E7" s="165"/>
      <c r="F7" s="165">
        <f>+'DATOS GENERALES'!F11</f>
        <v>2015</v>
      </c>
      <c r="G7" s="166"/>
    </row>
    <row r="8" spans="2:8">
      <c r="C8" s="160"/>
      <c r="D8" s="50" t="s">
        <v>130</v>
      </c>
      <c r="E8" s="51" t="s">
        <v>129</v>
      </c>
      <c r="F8" s="51" t="s">
        <v>130</v>
      </c>
      <c r="G8" s="52" t="s">
        <v>129</v>
      </c>
    </row>
    <row r="9" spans="2:8">
      <c r="C9" s="20"/>
      <c r="D9" s="6"/>
      <c r="E9" s="7"/>
      <c r="F9" s="6"/>
      <c r="G9" s="7"/>
    </row>
    <row r="10" spans="2:8">
      <c r="C10" s="28" t="s">
        <v>118</v>
      </c>
      <c r="D10" s="25"/>
      <c r="E10" s="26">
        <f>SUM(D11:D17)</f>
        <v>0</v>
      </c>
      <c r="F10" s="25"/>
      <c r="G10" s="26">
        <f>SUM(F11:F17)</f>
        <v>0</v>
      </c>
    </row>
    <row r="11" spans="2:8">
      <c r="C11" s="24" t="s">
        <v>48</v>
      </c>
      <c r="D11" s="25"/>
      <c r="E11" s="26"/>
      <c r="F11" s="25"/>
      <c r="G11" s="26"/>
    </row>
    <row r="12" spans="2:8">
      <c r="C12" s="19" t="s">
        <v>238</v>
      </c>
      <c r="D12" s="25"/>
      <c r="E12" s="26"/>
      <c r="F12" s="25"/>
      <c r="G12" s="26"/>
    </row>
    <row r="13" spans="2:8">
      <c r="C13" s="19" t="s">
        <v>239</v>
      </c>
      <c r="D13" s="9"/>
      <c r="E13" s="10"/>
      <c r="F13" s="9"/>
      <c r="G13" s="10"/>
    </row>
    <row r="14" spans="2:8">
      <c r="C14" s="19" t="s">
        <v>221</v>
      </c>
      <c r="D14" s="9"/>
      <c r="E14" s="10"/>
      <c r="F14" s="9"/>
      <c r="G14" s="10"/>
    </row>
    <row r="15" spans="2:8">
      <c r="C15" s="24"/>
      <c r="D15" s="9"/>
      <c r="E15" s="10"/>
      <c r="F15" s="9"/>
      <c r="G15" s="10"/>
    </row>
    <row r="16" spans="2:8">
      <c r="C16" s="24"/>
      <c r="D16" s="9"/>
      <c r="E16" s="10"/>
      <c r="F16" s="9"/>
      <c r="G16" s="10"/>
    </row>
    <row r="17" spans="3:7">
      <c r="C17" s="24"/>
      <c r="D17" s="9"/>
      <c r="E17" s="10"/>
      <c r="F17" s="9"/>
      <c r="G17" s="10"/>
    </row>
    <row r="18" spans="3:7">
      <c r="C18" s="21"/>
      <c r="D18" s="9"/>
      <c r="E18" s="10"/>
      <c r="F18" s="9"/>
      <c r="G18" s="11"/>
    </row>
    <row r="19" spans="3:7" ht="15.75" thickBot="1">
      <c r="C19" s="14" t="s">
        <v>79</v>
      </c>
      <c r="D19" s="18">
        <f>SUM(D9:D18)</f>
        <v>0</v>
      </c>
      <c r="E19" s="16">
        <f>SUM(E9:E18)</f>
        <v>0</v>
      </c>
      <c r="F19" s="16">
        <f>SUM(F9:F18)</f>
        <v>0</v>
      </c>
      <c r="G19" s="17">
        <f>SUM(G9:G18)</f>
        <v>0</v>
      </c>
    </row>
  </sheetData>
  <mergeCells count="4">
    <mergeCell ref="C6:C8"/>
    <mergeCell ref="D6:G6"/>
    <mergeCell ref="D7:E7"/>
    <mergeCell ref="F7:G7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workbookViewId="0"/>
  </sheetViews>
  <sheetFormatPr baseColWidth="10" defaultColWidth="3.28515625" defaultRowHeight="15"/>
  <cols>
    <col min="2" max="2" width="11.140625" bestFit="1" customWidth="1"/>
    <col min="3" max="3" width="53.85546875" customWidth="1"/>
    <col min="4" max="7" width="17.7109375" customWidth="1"/>
    <col min="8" max="8" width="9.28515625" customWidth="1"/>
  </cols>
  <sheetData>
    <row r="1" spans="2:8">
      <c r="B1" s="1" t="s">
        <v>64</v>
      </c>
      <c r="C1" s="1" t="s">
        <v>65</v>
      </c>
    </row>
    <row r="2" spans="2:8">
      <c r="B2" s="1" t="s">
        <v>0</v>
      </c>
      <c r="C2" s="1" t="s">
        <v>305</v>
      </c>
    </row>
    <row r="3" spans="2:8" ht="15.75" thickBot="1">
      <c r="B3" s="1" t="s">
        <v>1</v>
      </c>
      <c r="C3" s="1" t="s">
        <v>43</v>
      </c>
      <c r="D3" s="2"/>
      <c r="E3" s="2"/>
      <c r="F3" s="2"/>
      <c r="G3" s="2"/>
    </row>
    <row r="4" spans="2:8" ht="15.75" thickBot="1">
      <c r="B4" s="1" t="s">
        <v>2</v>
      </c>
      <c r="C4" s="87" t="s">
        <v>119</v>
      </c>
      <c r="D4" s="2"/>
      <c r="E4" s="2"/>
      <c r="G4" s="3" t="s">
        <v>3</v>
      </c>
      <c r="H4" s="4"/>
    </row>
    <row r="5" spans="2:8" ht="15.75" thickBot="1"/>
    <row r="6" spans="2:8">
      <c r="C6" s="159" t="s">
        <v>127</v>
      </c>
      <c r="D6" s="161" t="s">
        <v>128</v>
      </c>
      <c r="E6" s="162"/>
      <c r="F6" s="162"/>
      <c r="G6" s="163"/>
    </row>
    <row r="7" spans="2:8">
      <c r="C7" s="160"/>
      <c r="D7" s="164">
        <f>+'DATOS GENERALES'!F9</f>
        <v>2016</v>
      </c>
      <c r="E7" s="165"/>
      <c r="F7" s="165">
        <f>+'DATOS GENERALES'!F11</f>
        <v>2015</v>
      </c>
      <c r="G7" s="166"/>
    </row>
    <row r="8" spans="2:8">
      <c r="C8" s="160"/>
      <c r="D8" s="50" t="s">
        <v>130</v>
      </c>
      <c r="E8" s="51" t="s">
        <v>129</v>
      </c>
      <c r="F8" s="51" t="s">
        <v>130</v>
      </c>
      <c r="G8" s="52" t="s">
        <v>129</v>
      </c>
    </row>
    <row r="9" spans="2:8">
      <c r="C9" s="20"/>
      <c r="D9" s="6"/>
      <c r="E9" s="7"/>
      <c r="F9" s="6"/>
      <c r="G9" s="7"/>
    </row>
    <row r="10" spans="2:8">
      <c r="C10" s="28" t="s">
        <v>240</v>
      </c>
      <c r="D10" s="25"/>
      <c r="E10" s="26">
        <f>SUM(D11:D15)</f>
        <v>0</v>
      </c>
      <c r="F10" s="25"/>
      <c r="G10" s="26">
        <f>SUM(F11:F15)</f>
        <v>0</v>
      </c>
    </row>
    <row r="11" spans="2:8">
      <c r="C11" s="19" t="s">
        <v>241</v>
      </c>
      <c r="D11" s="25"/>
      <c r="E11" s="26"/>
      <c r="F11" s="25"/>
      <c r="G11" s="26"/>
    </row>
    <row r="12" spans="2:8">
      <c r="C12" s="19" t="s">
        <v>242</v>
      </c>
      <c r="D12" s="25"/>
      <c r="E12" s="26"/>
      <c r="F12" s="25"/>
      <c r="G12" s="26"/>
    </row>
    <row r="13" spans="2:8">
      <c r="C13" s="19" t="s">
        <v>243</v>
      </c>
      <c r="D13" s="9"/>
      <c r="E13" s="10"/>
      <c r="F13" s="9"/>
      <c r="G13" s="10"/>
    </row>
    <row r="14" spans="2:8">
      <c r="C14" s="19" t="s">
        <v>244</v>
      </c>
      <c r="D14" s="9"/>
      <c r="E14" s="10"/>
      <c r="F14" s="9"/>
      <c r="G14" s="10"/>
    </row>
    <row r="15" spans="2:8">
      <c r="C15" s="24"/>
      <c r="D15" s="9"/>
      <c r="E15" s="10"/>
      <c r="F15" s="9"/>
      <c r="G15" s="10"/>
    </row>
    <row r="16" spans="2:8">
      <c r="C16" s="24"/>
      <c r="D16" s="9"/>
      <c r="E16" s="10"/>
      <c r="F16" s="9"/>
      <c r="G16" s="10"/>
    </row>
    <row r="17" spans="3:7" ht="15.75" thickBot="1">
      <c r="C17" s="14" t="s">
        <v>80</v>
      </c>
      <c r="D17" s="18">
        <f>SUM(D9:D16)</f>
        <v>0</v>
      </c>
      <c r="E17" s="16">
        <f>SUM(E9:E16)</f>
        <v>0</v>
      </c>
      <c r="F17" s="16">
        <f>SUM(F9:F16)</f>
        <v>0</v>
      </c>
      <c r="G17" s="17">
        <f>SUM(G9:G16)</f>
        <v>0</v>
      </c>
    </row>
  </sheetData>
  <mergeCells count="4">
    <mergeCell ref="C6:C8"/>
    <mergeCell ref="D6:G6"/>
    <mergeCell ref="D7:E7"/>
    <mergeCell ref="F7:G7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workbookViewId="0"/>
  </sheetViews>
  <sheetFormatPr baseColWidth="10" defaultColWidth="3.28515625" defaultRowHeight="15"/>
  <cols>
    <col min="2" max="2" width="11.140625" bestFit="1" customWidth="1"/>
    <col min="3" max="3" width="102.28515625" bestFit="1" customWidth="1"/>
    <col min="4" max="7" width="17.7109375" customWidth="1"/>
    <col min="8" max="8" width="9.28515625" customWidth="1"/>
  </cols>
  <sheetData>
    <row r="1" spans="2:8">
      <c r="B1" s="1" t="s">
        <v>64</v>
      </c>
      <c r="C1" s="1" t="s">
        <v>65</v>
      </c>
    </row>
    <row r="2" spans="2:8">
      <c r="B2" s="1" t="s">
        <v>0</v>
      </c>
      <c r="C2" s="1" t="s">
        <v>305</v>
      </c>
    </row>
    <row r="3" spans="2:8" ht="15.75" thickBot="1">
      <c r="B3" s="1" t="s">
        <v>1</v>
      </c>
      <c r="C3" s="1" t="s">
        <v>24</v>
      </c>
      <c r="D3" s="2"/>
      <c r="E3" s="2"/>
      <c r="F3" s="2"/>
      <c r="G3" s="2"/>
    </row>
    <row r="4" spans="2:8" ht="15.75" thickBot="1">
      <c r="B4" s="1" t="s">
        <v>2</v>
      </c>
      <c r="C4" s="87" t="s">
        <v>21</v>
      </c>
      <c r="D4" s="2"/>
      <c r="E4" s="2"/>
      <c r="G4" s="3" t="s">
        <v>3</v>
      </c>
      <c r="H4" s="4"/>
    </row>
    <row r="5" spans="2:8" ht="15.75" thickBot="1"/>
    <row r="6" spans="2:8">
      <c r="C6" s="159" t="s">
        <v>127</v>
      </c>
      <c r="D6" s="161" t="s">
        <v>128</v>
      </c>
      <c r="E6" s="162"/>
      <c r="F6" s="162"/>
      <c r="G6" s="163"/>
    </row>
    <row r="7" spans="2:8">
      <c r="C7" s="160"/>
      <c r="D7" s="164">
        <f>+'DATOS GENERALES'!F9</f>
        <v>2016</v>
      </c>
      <c r="E7" s="165"/>
      <c r="F7" s="165">
        <f>+'DATOS GENERALES'!F11</f>
        <v>2015</v>
      </c>
      <c r="G7" s="166"/>
    </row>
    <row r="8" spans="2:8">
      <c r="C8" s="160"/>
      <c r="D8" s="50" t="s">
        <v>130</v>
      </c>
      <c r="E8" s="51" t="s">
        <v>129</v>
      </c>
      <c r="F8" s="51" t="s">
        <v>130</v>
      </c>
      <c r="G8" s="52" t="s">
        <v>129</v>
      </c>
    </row>
    <row r="9" spans="2:8">
      <c r="C9" s="20"/>
      <c r="D9" s="6"/>
      <c r="E9" s="7"/>
      <c r="F9" s="6"/>
      <c r="G9" s="7"/>
    </row>
    <row r="10" spans="2:8">
      <c r="C10" s="27" t="s">
        <v>245</v>
      </c>
      <c r="D10" s="25"/>
      <c r="E10" s="26">
        <f>SUM(D11:D13)</f>
        <v>0</v>
      </c>
      <c r="F10" s="25"/>
      <c r="G10" s="26">
        <f>SUM(F11:F13)</f>
        <v>0</v>
      </c>
    </row>
    <row r="11" spans="2:8">
      <c r="C11" s="24" t="s">
        <v>246</v>
      </c>
      <c r="D11" s="25"/>
      <c r="E11" s="26"/>
      <c r="F11" s="25"/>
      <c r="G11" s="26"/>
    </row>
    <row r="12" spans="2:8">
      <c r="C12" s="24" t="s">
        <v>247</v>
      </c>
      <c r="D12" s="25"/>
      <c r="E12" s="26"/>
      <c r="F12" s="25"/>
      <c r="G12" s="26"/>
    </row>
    <row r="13" spans="2:8">
      <c r="C13" s="24" t="s">
        <v>248</v>
      </c>
      <c r="D13" s="25"/>
      <c r="E13" s="26"/>
      <c r="F13" s="25"/>
      <c r="G13" s="26"/>
    </row>
    <row r="14" spans="2:8">
      <c r="C14" s="24"/>
      <c r="D14" s="25"/>
      <c r="E14" s="26"/>
      <c r="F14" s="25"/>
      <c r="G14" s="26"/>
    </row>
    <row r="15" spans="2:8">
      <c r="C15" s="27" t="s">
        <v>249</v>
      </c>
      <c r="D15" s="25"/>
      <c r="E15" s="26">
        <f>SUM(D16:D19)</f>
        <v>0</v>
      </c>
      <c r="F15" s="25"/>
      <c r="G15" s="26">
        <f>SUM(F16:F19)</f>
        <v>0</v>
      </c>
    </row>
    <row r="16" spans="2:8">
      <c r="C16" s="24" t="s">
        <v>250</v>
      </c>
      <c r="D16" s="25"/>
      <c r="E16" s="26"/>
      <c r="F16" s="25"/>
      <c r="G16" s="26"/>
    </row>
    <row r="17" spans="3:7">
      <c r="C17" s="24" t="s">
        <v>251</v>
      </c>
      <c r="D17" s="25"/>
      <c r="E17" s="26"/>
      <c r="F17" s="25"/>
      <c r="G17" s="26"/>
    </row>
    <row r="18" spans="3:7">
      <c r="C18" s="24" t="s">
        <v>252</v>
      </c>
      <c r="D18" s="25"/>
      <c r="E18" s="26"/>
      <c r="F18" s="25"/>
      <c r="G18" s="26"/>
    </row>
    <row r="19" spans="3:7">
      <c r="C19" s="24" t="s">
        <v>253</v>
      </c>
      <c r="D19" s="25"/>
      <c r="E19" s="26"/>
      <c r="F19" s="25"/>
      <c r="G19" s="26"/>
    </row>
    <row r="20" spans="3:7">
      <c r="C20" s="24"/>
      <c r="D20" s="25"/>
      <c r="E20" s="26"/>
      <c r="F20" s="25"/>
      <c r="G20" s="26"/>
    </row>
    <row r="21" spans="3:7">
      <c r="C21" s="27" t="s">
        <v>254</v>
      </c>
      <c r="D21" s="9"/>
      <c r="E21" s="10">
        <f>SUM(D22:D26)</f>
        <v>0</v>
      </c>
      <c r="F21" s="9"/>
      <c r="G21" s="10">
        <f>SUM(F22:F26)</f>
        <v>0</v>
      </c>
    </row>
    <row r="22" spans="3:7">
      <c r="C22" s="24" t="s">
        <v>247</v>
      </c>
      <c r="D22" s="9"/>
      <c r="E22" s="10"/>
      <c r="F22" s="9"/>
      <c r="G22" s="10"/>
    </row>
    <row r="23" spans="3:7">
      <c r="C23" s="24" t="s">
        <v>255</v>
      </c>
      <c r="D23" s="9"/>
      <c r="E23" s="10"/>
      <c r="F23" s="9"/>
      <c r="G23" s="10"/>
    </row>
    <row r="24" spans="3:7">
      <c r="C24" s="24"/>
      <c r="D24" s="9"/>
      <c r="E24" s="10"/>
      <c r="F24" s="9"/>
      <c r="G24" s="10"/>
    </row>
    <row r="25" spans="3:7">
      <c r="C25" s="24"/>
      <c r="D25" s="9"/>
      <c r="E25" s="10"/>
      <c r="F25" s="9"/>
      <c r="G25" s="10"/>
    </row>
    <row r="26" spans="3:7">
      <c r="C26" s="21"/>
      <c r="D26" s="9"/>
      <c r="E26" s="10"/>
      <c r="F26" s="9"/>
      <c r="G26" s="10"/>
    </row>
    <row r="27" spans="3:7" ht="15.75" thickBot="1">
      <c r="C27" s="14" t="s">
        <v>77</v>
      </c>
      <c r="D27" s="18">
        <f>SUM(D9:D26)</f>
        <v>0</v>
      </c>
      <c r="E27" s="16">
        <f>SUM(E9:E26)</f>
        <v>0</v>
      </c>
      <c r="F27" s="16">
        <f>SUM(F9:F26)</f>
        <v>0</v>
      </c>
      <c r="G27" s="17">
        <f>SUM(G9:G26)</f>
        <v>0</v>
      </c>
    </row>
  </sheetData>
  <mergeCells count="4">
    <mergeCell ref="C6:C8"/>
    <mergeCell ref="D6:G6"/>
    <mergeCell ref="D7:E7"/>
    <mergeCell ref="F7:G7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"/>
  <sheetViews>
    <sheetView workbookViewId="0"/>
  </sheetViews>
  <sheetFormatPr baseColWidth="10" defaultColWidth="3.28515625" defaultRowHeight="15"/>
  <cols>
    <col min="2" max="2" width="11.140625" bestFit="1" customWidth="1"/>
    <col min="3" max="3" width="38.5703125" customWidth="1"/>
    <col min="4" max="7" width="17.7109375" customWidth="1"/>
    <col min="8" max="8" width="9.28515625" customWidth="1"/>
  </cols>
  <sheetData>
    <row r="1" spans="2:8">
      <c r="B1" s="1" t="s">
        <v>64</v>
      </c>
      <c r="C1" s="1" t="s">
        <v>65</v>
      </c>
    </row>
    <row r="2" spans="2:8">
      <c r="B2" s="1" t="s">
        <v>0</v>
      </c>
      <c r="C2" s="1" t="s">
        <v>305</v>
      </c>
    </row>
    <row r="3" spans="2:8" ht="15.75" thickBot="1">
      <c r="B3" s="1" t="s">
        <v>1</v>
      </c>
      <c r="C3" s="1" t="s">
        <v>24</v>
      </c>
      <c r="D3" s="2"/>
      <c r="E3" s="2"/>
      <c r="F3" s="2"/>
      <c r="G3" s="2"/>
    </row>
    <row r="4" spans="2:8" ht="15.75" thickBot="1">
      <c r="B4" s="1" t="s">
        <v>2</v>
      </c>
      <c r="C4" s="87" t="s">
        <v>142</v>
      </c>
      <c r="D4" s="2"/>
      <c r="E4" s="2"/>
      <c r="G4" s="3" t="s">
        <v>3</v>
      </c>
      <c r="H4" s="4"/>
    </row>
    <row r="5" spans="2:8" ht="15.75" thickBot="1"/>
    <row r="6" spans="2:8">
      <c r="C6" s="159" t="s">
        <v>127</v>
      </c>
      <c r="D6" s="161" t="s">
        <v>128</v>
      </c>
      <c r="E6" s="162"/>
      <c r="F6" s="162"/>
      <c r="G6" s="163"/>
    </row>
    <row r="7" spans="2:8">
      <c r="C7" s="160"/>
      <c r="D7" s="164">
        <f>+'DATOS GENERALES'!F9</f>
        <v>2016</v>
      </c>
      <c r="E7" s="165"/>
      <c r="F7" s="165">
        <f>+'DATOS GENERALES'!F11</f>
        <v>2015</v>
      </c>
      <c r="G7" s="166"/>
    </row>
    <row r="8" spans="2:8">
      <c r="C8" s="160"/>
      <c r="D8" s="50" t="s">
        <v>130</v>
      </c>
      <c r="E8" s="51" t="s">
        <v>129</v>
      </c>
      <c r="F8" s="51" t="s">
        <v>130</v>
      </c>
      <c r="G8" s="52" t="s">
        <v>129</v>
      </c>
    </row>
    <row r="9" spans="2:8">
      <c r="C9" s="20"/>
      <c r="D9" s="6"/>
      <c r="E9" s="7"/>
      <c r="F9" s="6"/>
      <c r="G9" s="7"/>
    </row>
    <row r="10" spans="2:8">
      <c r="C10" s="37" t="s">
        <v>142</v>
      </c>
      <c r="D10" s="25"/>
      <c r="E10" s="26">
        <f>SUM(D11:D20)</f>
        <v>0</v>
      </c>
      <c r="F10" s="25"/>
      <c r="G10" s="26">
        <f>SUM(F11:F20)</f>
        <v>0</v>
      </c>
    </row>
    <row r="11" spans="2:8">
      <c r="C11" s="24" t="s">
        <v>42</v>
      </c>
      <c r="D11" s="25"/>
      <c r="E11" s="26"/>
      <c r="F11" s="25"/>
      <c r="G11" s="26"/>
    </row>
    <row r="12" spans="2:8">
      <c r="C12" s="24" t="s">
        <v>143</v>
      </c>
      <c r="D12" s="25"/>
      <c r="E12" s="26"/>
      <c r="F12" s="25"/>
      <c r="G12" s="26"/>
    </row>
    <row r="13" spans="2:8">
      <c r="C13" s="24" t="s">
        <v>221</v>
      </c>
      <c r="D13" s="9"/>
      <c r="E13" s="10"/>
      <c r="F13" s="9"/>
      <c r="G13" s="10"/>
    </row>
    <row r="14" spans="2:8">
      <c r="C14" s="24" t="s">
        <v>222</v>
      </c>
      <c r="D14" s="9"/>
      <c r="E14" s="10"/>
      <c r="F14" s="9"/>
      <c r="G14" s="10"/>
    </row>
    <row r="15" spans="2:8">
      <c r="C15" s="24" t="s">
        <v>223</v>
      </c>
      <c r="D15" s="9"/>
      <c r="E15" s="10"/>
      <c r="F15" s="9"/>
      <c r="G15" s="10"/>
    </row>
    <row r="16" spans="2:8">
      <c r="C16" s="24" t="s">
        <v>224</v>
      </c>
      <c r="D16" s="9"/>
      <c r="E16" s="10"/>
      <c r="F16" s="9"/>
      <c r="G16" s="10"/>
    </row>
    <row r="17" spans="3:7">
      <c r="C17" s="24" t="s">
        <v>225</v>
      </c>
      <c r="D17" s="9"/>
      <c r="E17" s="10"/>
      <c r="F17" s="9"/>
      <c r="G17" s="10"/>
    </row>
    <row r="18" spans="3:7">
      <c r="C18" s="24" t="s">
        <v>226</v>
      </c>
      <c r="D18" s="9"/>
      <c r="E18" s="10"/>
      <c r="F18" s="9"/>
      <c r="G18" s="10"/>
    </row>
    <row r="19" spans="3:7">
      <c r="C19" s="100"/>
      <c r="D19" s="9"/>
      <c r="E19" s="10"/>
      <c r="F19" s="9"/>
      <c r="G19" s="10"/>
    </row>
    <row r="20" spans="3:7">
      <c r="C20" s="100"/>
      <c r="D20" s="9"/>
      <c r="E20" s="10"/>
      <c r="F20" s="9"/>
      <c r="G20" s="10"/>
    </row>
    <row r="21" spans="3:7">
      <c r="C21" s="20"/>
      <c r="D21" s="9"/>
      <c r="E21" s="10"/>
      <c r="F21" s="9"/>
      <c r="G21" s="10"/>
    </row>
    <row r="22" spans="3:7" ht="15.75" thickBot="1">
      <c r="C22" s="14" t="s">
        <v>144</v>
      </c>
      <c r="D22" s="18">
        <f>SUM('Provisiones no corriente'!D9:D21)</f>
        <v>0</v>
      </c>
      <c r="E22" s="16">
        <f>SUM(E9:E21)</f>
        <v>0</v>
      </c>
      <c r="F22" s="16">
        <f>SUM(F9:F21)</f>
        <v>0</v>
      </c>
      <c r="G22" s="17">
        <f>SUM(G9:G21)</f>
        <v>0</v>
      </c>
    </row>
  </sheetData>
  <mergeCells count="4">
    <mergeCell ref="C6:C8"/>
    <mergeCell ref="D6:G6"/>
    <mergeCell ref="D7:E7"/>
    <mergeCell ref="F7:G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workbookViewId="0"/>
  </sheetViews>
  <sheetFormatPr baseColWidth="10" defaultColWidth="3.28515625" defaultRowHeight="15"/>
  <cols>
    <col min="2" max="2" width="11.140625" bestFit="1" customWidth="1"/>
    <col min="3" max="3" width="47.140625" bestFit="1" customWidth="1"/>
    <col min="4" max="7" width="17.7109375" customWidth="1"/>
    <col min="8" max="8" width="9.28515625" customWidth="1"/>
  </cols>
  <sheetData>
    <row r="1" spans="2:8">
      <c r="B1" s="1" t="s">
        <v>64</v>
      </c>
      <c r="C1" s="1" t="s">
        <v>65</v>
      </c>
    </row>
    <row r="2" spans="2:8">
      <c r="B2" s="1" t="s">
        <v>0</v>
      </c>
      <c r="C2" s="1" t="s">
        <v>304</v>
      </c>
    </row>
    <row r="3" spans="2:8" ht="15.75" thickBot="1">
      <c r="B3" s="1" t="s">
        <v>1</v>
      </c>
      <c r="C3" s="1" t="s">
        <v>134</v>
      </c>
      <c r="D3" s="2"/>
      <c r="E3" s="2"/>
      <c r="F3" s="2"/>
      <c r="G3" s="2"/>
    </row>
    <row r="4" spans="2:8" ht="15.75" thickBot="1">
      <c r="B4" s="1" t="s">
        <v>2</v>
      </c>
      <c r="C4" s="85" t="s">
        <v>108</v>
      </c>
      <c r="D4" s="2"/>
      <c r="E4" s="2"/>
      <c r="G4" s="3" t="s">
        <v>3</v>
      </c>
      <c r="H4" s="4"/>
    </row>
    <row r="5" spans="2:8" ht="15.75" thickBot="1"/>
    <row r="6" spans="2:8">
      <c r="C6" s="159" t="s">
        <v>127</v>
      </c>
      <c r="D6" s="161" t="s">
        <v>128</v>
      </c>
      <c r="E6" s="162"/>
      <c r="F6" s="162"/>
      <c r="G6" s="163"/>
    </row>
    <row r="7" spans="2:8">
      <c r="C7" s="160"/>
      <c r="D7" s="164">
        <f>+'DATOS GENERALES'!F9</f>
        <v>2016</v>
      </c>
      <c r="E7" s="165"/>
      <c r="F7" s="165">
        <f>+'DATOS GENERALES'!F11</f>
        <v>2015</v>
      </c>
      <c r="G7" s="166"/>
    </row>
    <row r="8" spans="2:8">
      <c r="C8" s="160"/>
      <c r="D8" s="110" t="s">
        <v>130</v>
      </c>
      <c r="E8" s="111" t="s">
        <v>129</v>
      </c>
      <c r="F8" s="111" t="s">
        <v>130</v>
      </c>
      <c r="G8" s="112" t="s">
        <v>129</v>
      </c>
    </row>
    <row r="9" spans="2:8">
      <c r="C9" s="5"/>
      <c r="D9" s="6"/>
      <c r="E9" s="7"/>
      <c r="F9" s="6"/>
      <c r="G9" s="122"/>
      <c r="H9" s="35"/>
    </row>
    <row r="10" spans="2:8">
      <c r="C10" s="28" t="s">
        <v>4</v>
      </c>
      <c r="D10" s="113"/>
      <c r="E10" s="114">
        <f>SUM(D11:D12)</f>
        <v>0</v>
      </c>
      <c r="F10" s="113"/>
      <c r="G10" s="123">
        <f>SUM(F11:F12)</f>
        <v>0</v>
      </c>
      <c r="H10" s="35"/>
    </row>
    <row r="11" spans="2:8">
      <c r="C11" s="5" t="s">
        <v>30</v>
      </c>
      <c r="D11" s="113"/>
      <c r="E11" s="114"/>
      <c r="F11" s="113"/>
      <c r="G11" s="123"/>
      <c r="H11" s="35"/>
    </row>
    <row r="12" spans="2:8">
      <c r="C12" s="5" t="s">
        <v>31</v>
      </c>
      <c r="D12" s="113"/>
      <c r="E12" s="114"/>
      <c r="F12" s="113"/>
      <c r="G12" s="123"/>
      <c r="H12" s="35"/>
    </row>
    <row r="13" spans="2:8">
      <c r="C13" s="28"/>
      <c r="D13" s="113"/>
      <c r="E13" s="114"/>
      <c r="F13" s="113"/>
      <c r="G13" s="123"/>
      <c r="H13" s="35"/>
    </row>
    <row r="14" spans="2:8">
      <c r="C14" s="28" t="s">
        <v>131</v>
      </c>
      <c r="D14" s="113"/>
      <c r="E14" s="114">
        <f>SUM(D15:D16)</f>
        <v>0</v>
      </c>
      <c r="F14" s="113"/>
      <c r="G14" s="123">
        <f>SUM(F15:F16)</f>
        <v>0</v>
      </c>
      <c r="H14" s="35"/>
    </row>
    <row r="15" spans="2:8">
      <c r="C15" s="5" t="s">
        <v>11</v>
      </c>
      <c r="D15" s="113"/>
      <c r="E15" s="114"/>
      <c r="F15" s="113"/>
      <c r="G15" s="123"/>
      <c r="H15" s="35"/>
    </row>
    <row r="16" spans="2:8">
      <c r="C16" s="5" t="s">
        <v>12</v>
      </c>
      <c r="D16" s="113"/>
      <c r="E16" s="114"/>
      <c r="F16" s="113"/>
      <c r="G16" s="123"/>
      <c r="H16" s="35"/>
    </row>
    <row r="17" spans="3:8">
      <c r="C17" s="5"/>
      <c r="D17" s="113"/>
      <c r="E17" s="114"/>
      <c r="F17" s="113"/>
      <c r="G17" s="123"/>
      <c r="H17" s="35"/>
    </row>
    <row r="18" spans="3:8">
      <c r="C18" s="28" t="s">
        <v>132</v>
      </c>
      <c r="D18" s="113"/>
      <c r="E18" s="114">
        <f>SUM(D19:D20)</f>
        <v>0</v>
      </c>
      <c r="F18" s="113"/>
      <c r="G18" s="123">
        <f>SUM(F19:F20)</f>
        <v>0</v>
      </c>
      <c r="H18" s="35"/>
    </row>
    <row r="19" spans="3:8">
      <c r="C19" s="5" t="s">
        <v>133</v>
      </c>
      <c r="D19" s="113"/>
      <c r="E19" s="114"/>
      <c r="F19" s="113"/>
      <c r="G19" s="123"/>
      <c r="H19" s="35"/>
    </row>
    <row r="20" spans="3:8">
      <c r="C20" s="5" t="s">
        <v>13</v>
      </c>
      <c r="D20" s="113"/>
      <c r="E20" s="114"/>
      <c r="F20" s="113"/>
      <c r="G20" s="123"/>
      <c r="H20" s="35"/>
    </row>
    <row r="21" spans="3:8">
      <c r="C21" s="5"/>
      <c r="D21" s="113"/>
      <c r="E21" s="114"/>
      <c r="F21" s="113"/>
      <c r="G21" s="123"/>
      <c r="H21" s="35"/>
    </row>
    <row r="22" spans="3:8">
      <c r="C22" s="28" t="s">
        <v>89</v>
      </c>
      <c r="D22" s="113"/>
      <c r="E22" s="114">
        <f>SUM(D23)</f>
        <v>0</v>
      </c>
      <c r="F22" s="113"/>
      <c r="G22" s="123">
        <f>SUM(F23)</f>
        <v>0</v>
      </c>
      <c r="H22" s="35"/>
    </row>
    <row r="23" spans="3:8">
      <c r="C23" s="5" t="s">
        <v>90</v>
      </c>
      <c r="D23" s="113"/>
      <c r="E23" s="114"/>
      <c r="F23" s="113"/>
      <c r="G23" s="123"/>
      <c r="H23" s="35"/>
    </row>
    <row r="24" spans="3:8">
      <c r="C24" s="5"/>
      <c r="D24" s="113"/>
      <c r="E24" s="114"/>
      <c r="F24" s="113"/>
      <c r="G24" s="123"/>
      <c r="H24" s="35"/>
    </row>
    <row r="25" spans="3:8">
      <c r="C25" s="5"/>
      <c r="D25" s="113"/>
      <c r="E25" s="114"/>
      <c r="F25" s="113"/>
      <c r="G25" s="123"/>
      <c r="H25" s="35"/>
    </row>
    <row r="26" spans="3:8">
      <c r="C26" s="12"/>
      <c r="D26" s="113"/>
      <c r="E26" s="13"/>
      <c r="F26" s="113"/>
      <c r="G26" s="124"/>
    </row>
    <row r="27" spans="3:8" ht="15.75" thickBot="1">
      <c r="C27" s="14" t="s">
        <v>88</v>
      </c>
      <c r="D27" s="18">
        <f>SUM(D9:D26)</f>
        <v>0</v>
      </c>
      <c r="E27" s="16">
        <f>SUM(E9:E26)</f>
        <v>0</v>
      </c>
      <c r="F27" s="16">
        <f>SUM(F9:F26)</f>
        <v>0</v>
      </c>
      <c r="G27" s="17">
        <f>SUM(G9:G26)</f>
        <v>0</v>
      </c>
    </row>
  </sheetData>
  <mergeCells count="4">
    <mergeCell ref="C6:C8"/>
    <mergeCell ref="D6:G6"/>
    <mergeCell ref="D7:E7"/>
    <mergeCell ref="F7:G7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"/>
  <sheetViews>
    <sheetView workbookViewId="0"/>
  </sheetViews>
  <sheetFormatPr baseColWidth="10" defaultColWidth="3.28515625" defaultRowHeight="15"/>
  <cols>
    <col min="2" max="2" width="11.140625" bestFit="1" customWidth="1"/>
    <col min="3" max="3" width="53.85546875" customWidth="1"/>
    <col min="4" max="7" width="17.7109375" customWidth="1"/>
    <col min="8" max="8" width="9.28515625" customWidth="1"/>
  </cols>
  <sheetData>
    <row r="1" spans="2:8">
      <c r="B1" s="1" t="s">
        <v>64</v>
      </c>
      <c r="C1" s="1" t="s">
        <v>65</v>
      </c>
    </row>
    <row r="2" spans="2:8">
      <c r="B2" s="1" t="s">
        <v>0</v>
      </c>
      <c r="C2" s="1" t="s">
        <v>305</v>
      </c>
    </row>
    <row r="3" spans="2:8" ht="15.75" thickBot="1">
      <c r="B3" s="1" t="s">
        <v>1</v>
      </c>
      <c r="C3" s="1" t="s">
        <v>24</v>
      </c>
      <c r="D3" s="2"/>
      <c r="E3" s="2"/>
      <c r="F3" s="2"/>
      <c r="G3" s="2"/>
    </row>
    <row r="4" spans="2:8" ht="15.75" thickBot="1">
      <c r="B4" s="1" t="s">
        <v>2</v>
      </c>
      <c r="C4" s="87" t="s">
        <v>22</v>
      </c>
      <c r="D4" s="2"/>
      <c r="E4" s="2"/>
      <c r="G4" s="3" t="s">
        <v>3</v>
      </c>
      <c r="H4" s="4"/>
    </row>
    <row r="5" spans="2:8" ht="15.75" thickBot="1"/>
    <row r="6" spans="2:8">
      <c r="C6" s="159" t="s">
        <v>127</v>
      </c>
      <c r="D6" s="161" t="s">
        <v>128</v>
      </c>
      <c r="E6" s="162"/>
      <c r="F6" s="162"/>
      <c r="G6" s="163"/>
    </row>
    <row r="7" spans="2:8">
      <c r="C7" s="160"/>
      <c r="D7" s="164">
        <f>+'DATOS GENERALES'!F9</f>
        <v>2016</v>
      </c>
      <c r="E7" s="165"/>
      <c r="F7" s="165">
        <f>+'DATOS GENERALES'!F11</f>
        <v>2015</v>
      </c>
      <c r="G7" s="166"/>
    </row>
    <row r="8" spans="2:8">
      <c r="C8" s="160"/>
      <c r="D8" s="50" t="s">
        <v>130</v>
      </c>
      <c r="E8" s="51" t="s">
        <v>129</v>
      </c>
      <c r="F8" s="51" t="s">
        <v>130</v>
      </c>
      <c r="G8" s="52" t="s">
        <v>129</v>
      </c>
    </row>
    <row r="9" spans="2:8">
      <c r="C9" s="20"/>
      <c r="D9" s="6"/>
      <c r="E9" s="7"/>
      <c r="F9" s="6"/>
      <c r="G9" s="7"/>
    </row>
    <row r="10" spans="2:8">
      <c r="C10" s="37" t="s">
        <v>22</v>
      </c>
      <c r="D10" s="25"/>
      <c r="E10" s="26">
        <f>SUM(D11:D20)</f>
        <v>0</v>
      </c>
      <c r="F10" s="25"/>
      <c r="G10" s="26">
        <f>SUM(F11:F20)</f>
        <v>0</v>
      </c>
    </row>
    <row r="11" spans="2:8">
      <c r="C11" s="24" t="s">
        <v>145</v>
      </c>
      <c r="D11" s="25"/>
      <c r="E11" s="26"/>
      <c r="F11" s="25"/>
      <c r="G11" s="26"/>
    </row>
    <row r="12" spans="2:8">
      <c r="C12" s="24" t="s">
        <v>227</v>
      </c>
      <c r="D12" s="25"/>
      <c r="E12" s="26"/>
      <c r="F12" s="25"/>
      <c r="G12" s="26"/>
    </row>
    <row r="13" spans="2:8">
      <c r="C13" s="24" t="s">
        <v>228</v>
      </c>
      <c r="D13" s="9"/>
      <c r="E13" s="10"/>
      <c r="F13" s="9"/>
      <c r="G13" s="10"/>
    </row>
    <row r="14" spans="2:8">
      <c r="C14" s="24" t="s">
        <v>229</v>
      </c>
      <c r="D14" s="9"/>
      <c r="E14" s="10"/>
      <c r="F14" s="9"/>
      <c r="G14" s="10"/>
    </row>
    <row r="15" spans="2:8">
      <c r="C15" s="24" t="s">
        <v>230</v>
      </c>
      <c r="D15" s="9"/>
      <c r="E15" s="10"/>
      <c r="F15" s="9"/>
      <c r="G15" s="10"/>
    </row>
    <row r="16" spans="2:8">
      <c r="C16" s="24" t="s">
        <v>173</v>
      </c>
      <c r="D16" s="9"/>
      <c r="E16" s="10"/>
      <c r="F16" s="9"/>
      <c r="G16" s="10"/>
    </row>
    <row r="17" spans="3:7">
      <c r="C17" s="24" t="s">
        <v>231</v>
      </c>
      <c r="D17" s="9"/>
      <c r="E17" s="10"/>
      <c r="F17" s="9"/>
      <c r="G17" s="10"/>
    </row>
    <row r="18" spans="3:7">
      <c r="C18" s="100"/>
      <c r="D18" s="9"/>
      <c r="E18" s="10"/>
      <c r="F18" s="9"/>
      <c r="G18" s="10"/>
    </row>
    <row r="19" spans="3:7">
      <c r="C19" s="100"/>
      <c r="D19" s="9"/>
      <c r="E19" s="10"/>
      <c r="F19" s="9"/>
      <c r="G19" s="10"/>
    </row>
    <row r="20" spans="3:7">
      <c r="C20" s="100"/>
      <c r="D20" s="9"/>
      <c r="E20" s="10"/>
      <c r="F20" s="9"/>
      <c r="G20" s="10"/>
    </row>
    <row r="21" spans="3:7">
      <c r="C21" s="21"/>
      <c r="D21" s="9"/>
      <c r="E21" s="10"/>
      <c r="F21" s="9"/>
      <c r="G21" s="10"/>
    </row>
    <row r="22" spans="3:7" ht="15.75" thickBot="1">
      <c r="C22" s="14" t="s">
        <v>146</v>
      </c>
      <c r="D22" s="18">
        <f>SUM(D9:D21)</f>
        <v>0</v>
      </c>
      <c r="E22" s="16">
        <f>SUM(E9:E21)</f>
        <v>0</v>
      </c>
      <c r="F22" s="16">
        <f>SUM(F9:F21)</f>
        <v>0</v>
      </c>
      <c r="G22" s="17">
        <f>SUM(G9:G21)</f>
        <v>0</v>
      </c>
    </row>
  </sheetData>
  <mergeCells count="4">
    <mergeCell ref="C6:C8"/>
    <mergeCell ref="D6:G6"/>
    <mergeCell ref="D7:E7"/>
    <mergeCell ref="F7:G7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workbookViewId="0"/>
  </sheetViews>
  <sheetFormatPr baseColWidth="10" defaultColWidth="3.28515625" defaultRowHeight="15"/>
  <cols>
    <col min="2" max="2" width="11.140625" bestFit="1" customWidth="1"/>
    <col min="3" max="3" width="53.85546875" customWidth="1"/>
    <col min="4" max="7" width="17.7109375" customWidth="1"/>
    <col min="8" max="8" width="9.28515625" customWidth="1"/>
  </cols>
  <sheetData>
    <row r="1" spans="2:8">
      <c r="B1" s="1" t="s">
        <v>64</v>
      </c>
      <c r="C1" s="1" t="s">
        <v>65</v>
      </c>
    </row>
    <row r="2" spans="2:8">
      <c r="B2" s="1" t="s">
        <v>0</v>
      </c>
      <c r="C2" s="1" t="s">
        <v>305</v>
      </c>
    </row>
    <row r="3" spans="2:8" ht="15.75" thickBot="1">
      <c r="B3" s="1" t="s">
        <v>1</v>
      </c>
      <c r="C3" s="1" t="s">
        <v>24</v>
      </c>
      <c r="D3" s="2"/>
      <c r="E3" s="2"/>
      <c r="F3" s="2"/>
      <c r="G3" s="2"/>
    </row>
    <row r="4" spans="2:8" ht="15.75" thickBot="1">
      <c r="B4" s="1" t="s">
        <v>2</v>
      </c>
      <c r="C4" s="87" t="s">
        <v>121</v>
      </c>
      <c r="D4" s="2"/>
      <c r="E4" s="2"/>
      <c r="G4" s="3" t="s">
        <v>3</v>
      </c>
      <c r="H4" s="4"/>
    </row>
    <row r="5" spans="2:8" ht="15.75" thickBot="1"/>
    <row r="6" spans="2:8">
      <c r="C6" s="159" t="s">
        <v>127</v>
      </c>
      <c r="D6" s="161" t="s">
        <v>128</v>
      </c>
      <c r="E6" s="162"/>
      <c r="F6" s="162"/>
      <c r="G6" s="163"/>
    </row>
    <row r="7" spans="2:8">
      <c r="C7" s="160"/>
      <c r="D7" s="164">
        <f>+'DATOS GENERALES'!F9</f>
        <v>2016</v>
      </c>
      <c r="E7" s="165"/>
      <c r="F7" s="165">
        <f>+'DATOS GENERALES'!F11</f>
        <v>2015</v>
      </c>
      <c r="G7" s="166"/>
    </row>
    <row r="8" spans="2:8">
      <c r="C8" s="160"/>
      <c r="D8" s="50" t="s">
        <v>130</v>
      </c>
      <c r="E8" s="51" t="s">
        <v>129</v>
      </c>
      <c r="F8" s="51" t="s">
        <v>130</v>
      </c>
      <c r="G8" s="52" t="s">
        <v>129</v>
      </c>
    </row>
    <row r="9" spans="2:8">
      <c r="C9" s="20"/>
      <c r="D9" s="6"/>
      <c r="E9" s="7"/>
      <c r="F9" s="6"/>
      <c r="G9" s="7"/>
    </row>
    <row r="10" spans="2:8">
      <c r="C10" s="37" t="s">
        <v>44</v>
      </c>
      <c r="D10" s="25"/>
      <c r="E10" s="26">
        <f>SUM(D11:D29)</f>
        <v>0</v>
      </c>
      <c r="F10" s="25"/>
      <c r="G10" s="26">
        <f>SUM(F11:F29)</f>
        <v>0</v>
      </c>
    </row>
    <row r="11" spans="2:8">
      <c r="C11" s="24" t="s">
        <v>210</v>
      </c>
      <c r="D11" s="25"/>
      <c r="E11" s="26"/>
      <c r="F11" s="25"/>
      <c r="G11" s="26"/>
    </row>
    <row r="12" spans="2:8">
      <c r="C12" s="24" t="s">
        <v>256</v>
      </c>
      <c r="D12" s="25"/>
      <c r="E12" s="26"/>
      <c r="F12" s="25"/>
      <c r="G12" s="26"/>
    </row>
    <row r="13" spans="2:8">
      <c r="C13" s="24" t="s">
        <v>257</v>
      </c>
      <c r="D13" s="25"/>
      <c r="E13" s="26"/>
      <c r="F13" s="25"/>
      <c r="G13" s="26"/>
    </row>
    <row r="14" spans="2:8">
      <c r="C14" s="24" t="s">
        <v>258</v>
      </c>
      <c r="D14" s="25"/>
      <c r="E14" s="26"/>
      <c r="F14" s="25"/>
      <c r="G14" s="26"/>
    </row>
    <row r="15" spans="2:8">
      <c r="C15" s="24" t="s">
        <v>36</v>
      </c>
      <c r="D15" s="25"/>
      <c r="E15" s="26"/>
      <c r="F15" s="25"/>
      <c r="G15" s="26"/>
    </row>
    <row r="16" spans="2:8">
      <c r="C16" s="24" t="s">
        <v>243</v>
      </c>
      <c r="D16" s="25"/>
      <c r="E16" s="26"/>
      <c r="F16" s="25"/>
      <c r="G16" s="26"/>
    </row>
    <row r="17" spans="3:7">
      <c r="C17" s="24" t="s">
        <v>244</v>
      </c>
      <c r="D17" s="25"/>
      <c r="E17" s="26"/>
      <c r="F17" s="25"/>
      <c r="G17" s="26"/>
    </row>
    <row r="18" spans="3:7">
      <c r="C18" s="24" t="s">
        <v>16</v>
      </c>
      <c r="D18" s="25"/>
      <c r="E18" s="26"/>
      <c r="F18" s="25"/>
      <c r="G18" s="26"/>
    </row>
    <row r="19" spans="3:7">
      <c r="C19" s="24" t="s">
        <v>259</v>
      </c>
      <c r="D19" s="25"/>
      <c r="E19" s="26"/>
      <c r="F19" s="25"/>
      <c r="G19" s="26"/>
    </row>
    <row r="20" spans="3:7">
      <c r="C20" s="24" t="s">
        <v>260</v>
      </c>
      <c r="D20" s="25"/>
      <c r="E20" s="26"/>
      <c r="F20" s="25"/>
      <c r="G20" s="26"/>
    </row>
    <row r="21" spans="3:7">
      <c r="C21" s="24" t="s">
        <v>187</v>
      </c>
      <c r="D21" s="25"/>
      <c r="E21" s="26"/>
      <c r="F21" s="25"/>
      <c r="G21" s="26"/>
    </row>
    <row r="22" spans="3:7">
      <c r="C22" s="24" t="s">
        <v>261</v>
      </c>
      <c r="D22" s="25"/>
      <c r="E22" s="26"/>
      <c r="F22" s="25"/>
      <c r="G22" s="26"/>
    </row>
    <row r="23" spans="3:7">
      <c r="C23" s="24" t="s">
        <v>241</v>
      </c>
      <c r="D23" s="25"/>
      <c r="E23" s="26"/>
      <c r="F23" s="25"/>
      <c r="G23" s="26"/>
    </row>
    <row r="24" spans="3:7">
      <c r="C24" s="24" t="s">
        <v>242</v>
      </c>
      <c r="D24" s="25"/>
      <c r="E24" s="26"/>
      <c r="F24" s="25"/>
      <c r="G24" s="26"/>
    </row>
    <row r="25" spans="3:7">
      <c r="C25" s="24" t="s">
        <v>262</v>
      </c>
      <c r="D25" s="9"/>
      <c r="E25" s="10"/>
      <c r="F25" s="9"/>
      <c r="G25" s="10"/>
    </row>
    <row r="26" spans="3:7">
      <c r="C26" s="24" t="s">
        <v>142</v>
      </c>
      <c r="D26" s="9"/>
      <c r="E26" s="10"/>
      <c r="F26" s="9"/>
      <c r="G26" s="10"/>
    </row>
    <row r="27" spans="3:7">
      <c r="C27" s="24" t="s">
        <v>263</v>
      </c>
      <c r="D27" s="9"/>
      <c r="E27" s="10"/>
      <c r="F27" s="9"/>
      <c r="G27" s="10"/>
    </row>
    <row r="28" spans="3:7">
      <c r="C28" s="24"/>
      <c r="D28" s="9"/>
      <c r="E28" s="10"/>
      <c r="F28" s="9"/>
      <c r="G28" s="10"/>
    </row>
    <row r="29" spans="3:7">
      <c r="C29" s="24"/>
      <c r="D29" s="9"/>
      <c r="E29" s="10"/>
      <c r="F29" s="9"/>
      <c r="G29" s="10"/>
    </row>
    <row r="30" spans="3:7">
      <c r="C30" s="21"/>
      <c r="D30" s="9"/>
      <c r="E30" s="10"/>
      <c r="F30" s="9"/>
      <c r="G30" s="10"/>
    </row>
    <row r="31" spans="3:7" ht="15.75" thickBot="1">
      <c r="C31" s="14" t="s">
        <v>81</v>
      </c>
      <c r="D31" s="18">
        <f>SUM(D9:D30)</f>
        <v>0</v>
      </c>
      <c r="E31" s="16">
        <f>SUM(E9:E30)</f>
        <v>0</v>
      </c>
      <c r="F31" s="16">
        <f>SUM(F9:F30)</f>
        <v>0</v>
      </c>
      <c r="G31" s="17">
        <f>SUM(G9:G30)</f>
        <v>0</v>
      </c>
    </row>
  </sheetData>
  <mergeCells count="4">
    <mergeCell ref="C6:C8"/>
    <mergeCell ref="D6:G6"/>
    <mergeCell ref="D7:E7"/>
    <mergeCell ref="F7:G7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workbookViewId="0"/>
  </sheetViews>
  <sheetFormatPr baseColWidth="10" defaultColWidth="3.28515625" defaultRowHeight="15"/>
  <cols>
    <col min="2" max="2" width="11.140625" bestFit="1" customWidth="1"/>
    <col min="3" max="3" width="53.85546875" customWidth="1"/>
    <col min="4" max="7" width="17.7109375" customWidth="1"/>
    <col min="8" max="8" width="9.28515625" customWidth="1"/>
  </cols>
  <sheetData>
    <row r="1" spans="2:8">
      <c r="B1" s="1" t="s">
        <v>64</v>
      </c>
      <c r="C1" s="1" t="s">
        <v>65</v>
      </c>
    </row>
    <row r="2" spans="2:8">
      <c r="B2" s="1" t="s">
        <v>0</v>
      </c>
      <c r="C2" s="1" t="s">
        <v>305</v>
      </c>
    </row>
    <row r="3" spans="2:8" ht="15.75" thickBot="1">
      <c r="B3" s="1" t="s">
        <v>1</v>
      </c>
      <c r="C3" s="1" t="s">
        <v>24</v>
      </c>
      <c r="D3" s="2"/>
      <c r="E3" s="2"/>
      <c r="F3" s="2"/>
      <c r="G3" s="2"/>
    </row>
    <row r="4" spans="2:8" ht="15.75" thickBot="1">
      <c r="B4" s="1" t="s">
        <v>2</v>
      </c>
      <c r="C4" s="87" t="s">
        <v>122</v>
      </c>
      <c r="D4" s="2"/>
      <c r="E4" s="2"/>
      <c r="G4" s="3" t="s">
        <v>3</v>
      </c>
      <c r="H4" s="4"/>
    </row>
    <row r="5" spans="2:8" ht="15.75" thickBot="1"/>
    <row r="6" spans="2:8">
      <c r="C6" s="159" t="s">
        <v>127</v>
      </c>
      <c r="D6" s="161" t="s">
        <v>128</v>
      </c>
      <c r="E6" s="162"/>
      <c r="F6" s="162"/>
      <c r="G6" s="163"/>
    </row>
    <row r="7" spans="2:8">
      <c r="C7" s="160"/>
      <c r="D7" s="164">
        <f>+'DATOS GENERALES'!F9</f>
        <v>2016</v>
      </c>
      <c r="E7" s="165"/>
      <c r="F7" s="165">
        <f>+'DATOS GENERALES'!F11</f>
        <v>2015</v>
      </c>
      <c r="G7" s="166"/>
    </row>
    <row r="8" spans="2:8">
      <c r="C8" s="160"/>
      <c r="D8" s="50" t="s">
        <v>130</v>
      </c>
      <c r="E8" s="51" t="s">
        <v>129</v>
      </c>
      <c r="F8" s="51" t="s">
        <v>130</v>
      </c>
      <c r="G8" s="52" t="s">
        <v>129</v>
      </c>
    </row>
    <row r="9" spans="2:8">
      <c r="C9" s="20"/>
      <c r="D9" s="6"/>
      <c r="E9" s="7"/>
      <c r="F9" s="6"/>
      <c r="G9" s="7"/>
    </row>
    <row r="10" spans="2:8">
      <c r="C10" s="28" t="s">
        <v>122</v>
      </c>
      <c r="D10" s="25"/>
      <c r="E10" s="26">
        <f>SUM(D11:D16)</f>
        <v>0</v>
      </c>
      <c r="F10" s="25"/>
      <c r="G10" s="26">
        <f>SUM(F11:F16)</f>
        <v>0</v>
      </c>
    </row>
    <row r="11" spans="2:8">
      <c r="C11" s="19" t="s">
        <v>235</v>
      </c>
      <c r="D11" s="25"/>
      <c r="E11" s="26"/>
      <c r="F11" s="25"/>
      <c r="G11" s="26"/>
    </row>
    <row r="12" spans="2:8">
      <c r="C12" s="19" t="s">
        <v>236</v>
      </c>
      <c r="D12" s="25"/>
      <c r="E12" s="26"/>
      <c r="F12" s="25"/>
      <c r="G12" s="26"/>
    </row>
    <row r="13" spans="2:8">
      <c r="C13" s="19" t="s">
        <v>237</v>
      </c>
      <c r="D13" s="9"/>
      <c r="E13" s="10"/>
      <c r="F13" s="9"/>
      <c r="G13" s="10"/>
    </row>
    <row r="14" spans="2:8">
      <c r="C14" s="24"/>
      <c r="D14" s="9"/>
      <c r="E14" s="10"/>
      <c r="F14" s="9"/>
      <c r="G14" s="10"/>
    </row>
    <row r="15" spans="2:8">
      <c r="C15" s="24"/>
      <c r="D15" s="9"/>
      <c r="E15" s="10"/>
      <c r="F15" s="9"/>
      <c r="G15" s="10"/>
    </row>
    <row r="16" spans="2:8">
      <c r="C16" s="24"/>
      <c r="D16" s="9"/>
      <c r="E16" s="10"/>
      <c r="F16" s="9"/>
      <c r="G16" s="10"/>
    </row>
    <row r="17" spans="3:7">
      <c r="C17" s="24"/>
      <c r="D17" s="9"/>
      <c r="E17" s="10"/>
      <c r="F17" s="9"/>
      <c r="G17" s="10"/>
    </row>
    <row r="18" spans="3:7" ht="15.75" thickBot="1">
      <c r="C18" s="14" t="s">
        <v>78</v>
      </c>
      <c r="D18" s="18">
        <f>SUM(D9:D17)</f>
        <v>0</v>
      </c>
      <c r="E18" s="16">
        <f>SUM(E9:E17)</f>
        <v>0</v>
      </c>
      <c r="F18" s="16">
        <f>SUM(F9:F17)</f>
        <v>0</v>
      </c>
      <c r="G18" s="17">
        <f>SUM(G9:G17)</f>
        <v>0</v>
      </c>
    </row>
  </sheetData>
  <mergeCells count="4">
    <mergeCell ref="C6:C8"/>
    <mergeCell ref="D6:G6"/>
    <mergeCell ref="D7:E7"/>
    <mergeCell ref="F7:G7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workbookViewId="0"/>
  </sheetViews>
  <sheetFormatPr baseColWidth="10" defaultColWidth="3.28515625" defaultRowHeight="15"/>
  <cols>
    <col min="2" max="2" width="11.140625" bestFit="1" customWidth="1"/>
    <col min="3" max="3" width="53.85546875" customWidth="1"/>
    <col min="4" max="7" width="17.7109375" customWidth="1"/>
    <col min="8" max="8" width="9.28515625" customWidth="1"/>
  </cols>
  <sheetData>
    <row r="1" spans="2:8">
      <c r="B1" s="1" t="s">
        <v>64</v>
      </c>
      <c r="C1" s="1" t="s">
        <v>65</v>
      </c>
    </row>
    <row r="2" spans="2:8">
      <c r="B2" s="1" t="s">
        <v>0</v>
      </c>
      <c r="C2" s="1" t="s">
        <v>305</v>
      </c>
    </row>
    <row r="3" spans="2:8" ht="15.75" thickBot="1">
      <c r="B3" s="1" t="s">
        <v>1</v>
      </c>
      <c r="C3" s="1" t="s">
        <v>24</v>
      </c>
      <c r="D3" s="2"/>
      <c r="E3" s="2"/>
      <c r="F3" s="2"/>
      <c r="G3" s="2"/>
    </row>
    <row r="4" spans="2:8" ht="15.75" thickBot="1">
      <c r="B4" s="1" t="s">
        <v>2</v>
      </c>
      <c r="C4" s="87" t="s">
        <v>118</v>
      </c>
      <c r="D4" s="2"/>
      <c r="E4" s="2"/>
      <c r="G4" s="3" t="s">
        <v>3</v>
      </c>
      <c r="H4" s="4"/>
    </row>
    <row r="5" spans="2:8" ht="15.75" thickBot="1"/>
    <row r="6" spans="2:8">
      <c r="C6" s="159" t="s">
        <v>127</v>
      </c>
      <c r="D6" s="161" t="s">
        <v>128</v>
      </c>
      <c r="E6" s="162"/>
      <c r="F6" s="162"/>
      <c r="G6" s="163"/>
    </row>
    <row r="7" spans="2:8">
      <c r="C7" s="160"/>
      <c r="D7" s="164">
        <f>+'DATOS GENERALES'!F9</f>
        <v>2016</v>
      </c>
      <c r="E7" s="165"/>
      <c r="F7" s="165">
        <f>+'DATOS GENERALES'!F11</f>
        <v>2015</v>
      </c>
      <c r="G7" s="166"/>
    </row>
    <row r="8" spans="2:8">
      <c r="C8" s="160"/>
      <c r="D8" s="50" t="s">
        <v>130</v>
      </c>
      <c r="E8" s="51" t="s">
        <v>129</v>
      </c>
      <c r="F8" s="51" t="s">
        <v>130</v>
      </c>
      <c r="G8" s="52" t="s">
        <v>129</v>
      </c>
    </row>
    <row r="9" spans="2:8">
      <c r="C9" s="20"/>
      <c r="D9" s="6"/>
      <c r="E9" s="7"/>
      <c r="F9" s="6"/>
      <c r="G9" s="7"/>
    </row>
    <row r="10" spans="2:8">
      <c r="C10" s="28" t="s">
        <v>118</v>
      </c>
      <c r="D10" s="25"/>
      <c r="E10" s="26">
        <f>SUM(D11:D17)</f>
        <v>0</v>
      </c>
      <c r="F10" s="25"/>
      <c r="G10" s="26">
        <f>SUM(F11:F17)</f>
        <v>0</v>
      </c>
    </row>
    <row r="11" spans="2:8">
      <c r="C11" s="19" t="s">
        <v>238</v>
      </c>
      <c r="D11" s="25"/>
      <c r="E11" s="26"/>
      <c r="F11" s="25"/>
      <c r="G11" s="26"/>
    </row>
    <row r="12" spans="2:8">
      <c r="C12" s="19" t="s">
        <v>239</v>
      </c>
      <c r="D12" s="25"/>
      <c r="E12" s="26"/>
      <c r="F12" s="25"/>
      <c r="G12" s="26"/>
    </row>
    <row r="13" spans="2:8">
      <c r="C13" s="19" t="s">
        <v>221</v>
      </c>
      <c r="D13" s="9"/>
      <c r="E13" s="10"/>
      <c r="F13" s="9"/>
      <c r="G13" s="10"/>
    </row>
    <row r="14" spans="2:8">
      <c r="C14" s="24"/>
      <c r="D14" s="9"/>
      <c r="E14" s="10"/>
      <c r="F14" s="9"/>
      <c r="G14" s="10"/>
    </row>
    <row r="15" spans="2:8">
      <c r="C15" s="24"/>
      <c r="D15" s="9"/>
      <c r="E15" s="10"/>
      <c r="F15" s="9"/>
      <c r="G15" s="10"/>
    </row>
    <row r="16" spans="2:8">
      <c r="C16" s="24"/>
      <c r="D16" s="9"/>
      <c r="E16" s="10"/>
      <c r="F16" s="9"/>
      <c r="G16" s="10"/>
    </row>
    <row r="17" spans="3:7">
      <c r="C17" s="24"/>
      <c r="D17" s="9"/>
      <c r="E17" s="10"/>
      <c r="F17" s="9"/>
      <c r="G17" s="10"/>
    </row>
    <row r="18" spans="3:7">
      <c r="C18" s="21"/>
      <c r="D18" s="9"/>
      <c r="E18" s="10"/>
      <c r="F18" s="9"/>
      <c r="G18" s="10"/>
    </row>
    <row r="19" spans="3:7" ht="15.75" thickBot="1">
      <c r="C19" s="14" t="s">
        <v>82</v>
      </c>
      <c r="D19" s="18">
        <f>SUM(D9:D18)</f>
        <v>0</v>
      </c>
      <c r="E19" s="16">
        <f>SUM(E9:E18)</f>
        <v>0</v>
      </c>
      <c r="F19" s="16">
        <f>SUM(F9:F18)</f>
        <v>0</v>
      </c>
      <c r="G19" s="17">
        <f>SUM(G9:G18)</f>
        <v>0</v>
      </c>
    </row>
  </sheetData>
  <mergeCells count="4">
    <mergeCell ref="C6:C8"/>
    <mergeCell ref="D6:G6"/>
    <mergeCell ref="D7:E7"/>
    <mergeCell ref="F7:G7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workbookViewId="0"/>
  </sheetViews>
  <sheetFormatPr baseColWidth="10" defaultColWidth="3.28515625" defaultRowHeight="15"/>
  <cols>
    <col min="2" max="2" width="11.140625" bestFit="1" customWidth="1"/>
    <col min="3" max="3" width="53.85546875" customWidth="1"/>
    <col min="4" max="7" width="17.7109375" customWidth="1"/>
    <col min="8" max="8" width="9.28515625" customWidth="1"/>
  </cols>
  <sheetData>
    <row r="1" spans="2:8">
      <c r="B1" s="1" t="s">
        <v>64</v>
      </c>
      <c r="C1" s="1" t="s">
        <v>65</v>
      </c>
    </row>
    <row r="2" spans="2:8">
      <c r="B2" s="1" t="s">
        <v>0</v>
      </c>
      <c r="C2" s="1" t="s">
        <v>26</v>
      </c>
    </row>
    <row r="3" spans="2:8" ht="15.75" thickBot="1">
      <c r="B3" s="1" t="s">
        <v>1</v>
      </c>
      <c r="C3" s="1" t="s">
        <v>26</v>
      </c>
      <c r="D3" s="2"/>
      <c r="E3" s="2"/>
      <c r="F3" s="2"/>
      <c r="G3" s="2"/>
    </row>
    <row r="4" spans="2:8" ht="15.75" thickBot="1">
      <c r="B4" s="1" t="s">
        <v>2</v>
      </c>
      <c r="C4" s="87" t="s">
        <v>45</v>
      </c>
      <c r="D4" s="2"/>
      <c r="E4" s="2"/>
      <c r="G4" s="3" t="s">
        <v>3</v>
      </c>
      <c r="H4" s="4"/>
    </row>
    <row r="5" spans="2:8" ht="15.75" thickBot="1"/>
    <row r="6" spans="2:8">
      <c r="C6" s="159" t="s">
        <v>127</v>
      </c>
      <c r="D6" s="161" t="s">
        <v>128</v>
      </c>
      <c r="E6" s="162"/>
      <c r="F6" s="162"/>
      <c r="G6" s="163"/>
    </row>
    <row r="7" spans="2:8">
      <c r="C7" s="160"/>
      <c r="D7" s="164">
        <f>+'DATOS GENERALES'!F9</f>
        <v>2016</v>
      </c>
      <c r="E7" s="165"/>
      <c r="F7" s="165">
        <f>+'DATOS GENERALES'!F11</f>
        <v>2015</v>
      </c>
      <c r="G7" s="166"/>
    </row>
    <row r="8" spans="2:8">
      <c r="C8" s="160"/>
      <c r="D8" s="50" t="s">
        <v>130</v>
      </c>
      <c r="E8" s="51" t="s">
        <v>129</v>
      </c>
      <c r="F8" s="51" t="s">
        <v>130</v>
      </c>
      <c r="G8" s="52" t="s">
        <v>129</v>
      </c>
    </row>
    <row r="9" spans="2:8">
      <c r="C9" s="20"/>
      <c r="D9" s="6"/>
      <c r="E9" s="7"/>
      <c r="F9" s="6"/>
      <c r="G9" s="7"/>
    </row>
    <row r="10" spans="2:8">
      <c r="C10" s="34" t="s">
        <v>45</v>
      </c>
      <c r="D10" s="25"/>
      <c r="E10" s="26">
        <f>SUM(D11:D17)</f>
        <v>0</v>
      </c>
      <c r="F10" s="25"/>
      <c r="G10" s="26">
        <f>SUM(F11:F17)</f>
        <v>0</v>
      </c>
    </row>
    <row r="11" spans="2:8">
      <c r="C11" s="24" t="s">
        <v>267</v>
      </c>
      <c r="D11" s="25"/>
      <c r="E11" s="26"/>
      <c r="F11" s="25"/>
      <c r="G11" s="26"/>
    </row>
    <row r="12" spans="2:8">
      <c r="C12" s="24" t="s">
        <v>268</v>
      </c>
      <c r="D12" s="25"/>
      <c r="E12" s="26"/>
      <c r="F12" s="25"/>
      <c r="G12" s="26"/>
    </row>
    <row r="13" spans="2:8">
      <c r="C13" s="19" t="s">
        <v>264</v>
      </c>
      <c r="D13" s="9"/>
      <c r="E13" s="10"/>
      <c r="F13" s="9"/>
      <c r="G13" s="10"/>
    </row>
    <row r="14" spans="2:8">
      <c r="C14" s="19" t="s">
        <v>265</v>
      </c>
      <c r="D14" s="9"/>
      <c r="E14" s="10"/>
      <c r="F14" s="9"/>
      <c r="G14" s="10"/>
    </row>
    <row r="15" spans="2:8">
      <c r="C15" s="19" t="s">
        <v>266</v>
      </c>
      <c r="D15" s="9"/>
      <c r="E15" s="10"/>
      <c r="F15" s="9"/>
      <c r="G15" s="10"/>
    </row>
    <row r="16" spans="2:8">
      <c r="C16" s="24"/>
      <c r="D16" s="9"/>
      <c r="E16" s="10"/>
      <c r="F16" s="9"/>
      <c r="G16" s="10"/>
    </row>
    <row r="17" spans="3:7">
      <c r="C17" s="24"/>
      <c r="D17" s="9"/>
      <c r="E17" s="10"/>
      <c r="F17" s="9"/>
      <c r="G17" s="10"/>
    </row>
    <row r="18" spans="3:7">
      <c r="C18" s="21"/>
      <c r="D18" s="9"/>
      <c r="E18" s="10"/>
      <c r="F18" s="9"/>
      <c r="G18" s="10"/>
    </row>
    <row r="19" spans="3:7" ht="15.75" thickBot="1">
      <c r="C19" s="14" t="s">
        <v>83</v>
      </c>
      <c r="D19" s="18">
        <f>SUM(D9:D18)</f>
        <v>0</v>
      </c>
      <c r="E19" s="16">
        <f>SUM(E9:E18)</f>
        <v>0</v>
      </c>
      <c r="F19" s="16">
        <f>SUM(F9:F18)</f>
        <v>0</v>
      </c>
      <c r="G19" s="17">
        <f>SUM(G9:G18)</f>
        <v>0</v>
      </c>
    </row>
  </sheetData>
  <mergeCells count="4">
    <mergeCell ref="C6:C8"/>
    <mergeCell ref="D6:G6"/>
    <mergeCell ref="D7:E7"/>
    <mergeCell ref="F7:G7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5"/>
  <sheetViews>
    <sheetView workbookViewId="0"/>
  </sheetViews>
  <sheetFormatPr baseColWidth="10" defaultColWidth="3.28515625" defaultRowHeight="15"/>
  <cols>
    <col min="2" max="2" width="11.140625" bestFit="1" customWidth="1"/>
    <col min="3" max="3" width="74.5703125" customWidth="1"/>
    <col min="4" max="7" width="17.7109375" customWidth="1"/>
    <col min="8" max="8" width="9.28515625" customWidth="1"/>
  </cols>
  <sheetData>
    <row r="1" spans="2:8">
      <c r="B1" s="1" t="s">
        <v>64</v>
      </c>
      <c r="C1" s="1" t="s">
        <v>65</v>
      </c>
    </row>
    <row r="2" spans="2:8">
      <c r="B2" s="1" t="s">
        <v>0</v>
      </c>
      <c r="C2" s="1" t="s">
        <v>26</v>
      </c>
    </row>
    <row r="3" spans="2:8" ht="15.75" thickBot="1">
      <c r="B3" s="1" t="s">
        <v>1</v>
      </c>
      <c r="C3" s="1" t="s">
        <v>26</v>
      </c>
      <c r="D3" s="2"/>
      <c r="E3" s="2"/>
      <c r="F3" s="2"/>
      <c r="G3" s="2"/>
    </row>
    <row r="4" spans="2:8" ht="15.75" thickBot="1">
      <c r="B4" s="1" t="s">
        <v>2</v>
      </c>
      <c r="C4" s="87" t="s">
        <v>123</v>
      </c>
      <c r="D4" s="2"/>
      <c r="E4" s="2"/>
      <c r="G4" s="3" t="s">
        <v>3</v>
      </c>
      <c r="H4" s="4"/>
    </row>
    <row r="5" spans="2:8" ht="15.75" thickBot="1"/>
    <row r="6" spans="2:8">
      <c r="C6" s="159" t="s">
        <v>127</v>
      </c>
      <c r="D6" s="161" t="s">
        <v>128</v>
      </c>
      <c r="E6" s="162"/>
      <c r="F6" s="162"/>
      <c r="G6" s="163"/>
    </row>
    <row r="7" spans="2:8">
      <c r="C7" s="160"/>
      <c r="D7" s="164">
        <f>+'DATOS GENERALES'!F9</f>
        <v>2016</v>
      </c>
      <c r="E7" s="165"/>
      <c r="F7" s="165">
        <f>+'DATOS GENERALES'!F11</f>
        <v>2015</v>
      </c>
      <c r="G7" s="166"/>
    </row>
    <row r="8" spans="2:8">
      <c r="C8" s="160"/>
      <c r="D8" s="50" t="s">
        <v>130</v>
      </c>
      <c r="E8" s="51" t="s">
        <v>129</v>
      </c>
      <c r="F8" s="51" t="s">
        <v>130</v>
      </c>
      <c r="G8" s="52" t="s">
        <v>129</v>
      </c>
    </row>
    <row r="9" spans="2:8">
      <c r="C9" s="20"/>
      <c r="D9" s="6"/>
      <c r="E9" s="7"/>
      <c r="F9" s="6"/>
      <c r="G9" s="7"/>
    </row>
    <row r="10" spans="2:8">
      <c r="C10" s="42" t="s">
        <v>269</v>
      </c>
      <c r="D10" s="25"/>
      <c r="E10" s="26">
        <f>SUM(D11:D12)</f>
        <v>0</v>
      </c>
      <c r="F10" s="25"/>
      <c r="G10" s="26">
        <f>SUM(F11:F12)</f>
        <v>0</v>
      </c>
    </row>
    <row r="11" spans="2:8">
      <c r="C11" s="19" t="s">
        <v>270</v>
      </c>
      <c r="D11" s="25"/>
      <c r="E11" s="26"/>
      <c r="F11" s="25"/>
      <c r="G11" s="26"/>
    </row>
    <row r="12" spans="2:8">
      <c r="C12" s="19" t="s">
        <v>271</v>
      </c>
      <c r="D12" s="25"/>
      <c r="E12" s="26"/>
      <c r="F12" s="25"/>
      <c r="G12" s="26"/>
    </row>
    <row r="13" spans="2:8">
      <c r="C13" s="19"/>
      <c r="D13" s="25"/>
      <c r="E13" s="26"/>
      <c r="F13" s="25"/>
      <c r="G13" s="26"/>
    </row>
    <row r="14" spans="2:8">
      <c r="C14" s="28" t="s">
        <v>272</v>
      </c>
      <c r="D14" s="25"/>
      <c r="E14" s="26">
        <f>SUM(D15:D19)</f>
        <v>0</v>
      </c>
      <c r="F14" s="25"/>
      <c r="G14" s="26">
        <f>SUM(F15:F19)</f>
        <v>0</v>
      </c>
    </row>
    <row r="15" spans="2:8">
      <c r="C15" s="19" t="s">
        <v>270</v>
      </c>
      <c r="D15" s="25"/>
      <c r="E15" s="26"/>
      <c r="F15" s="25"/>
      <c r="G15" s="26"/>
    </row>
    <row r="16" spans="2:8">
      <c r="C16" s="19" t="s">
        <v>271</v>
      </c>
      <c r="D16" s="25"/>
      <c r="E16" s="26"/>
      <c r="F16" s="25"/>
      <c r="G16" s="26"/>
    </row>
    <row r="17" spans="3:7">
      <c r="C17" s="19" t="s">
        <v>273</v>
      </c>
      <c r="D17" s="25"/>
      <c r="E17" s="26"/>
      <c r="F17" s="25"/>
      <c r="G17" s="26"/>
    </row>
    <row r="18" spans="3:7">
      <c r="C18" s="19" t="s">
        <v>274</v>
      </c>
      <c r="D18" s="25"/>
      <c r="E18" s="26"/>
      <c r="F18" s="25"/>
      <c r="G18" s="26"/>
    </row>
    <row r="19" spans="3:7">
      <c r="C19" s="19" t="s">
        <v>275</v>
      </c>
      <c r="D19" s="25"/>
      <c r="E19" s="26"/>
      <c r="F19" s="25"/>
      <c r="G19" s="26"/>
    </row>
    <row r="20" spans="3:7">
      <c r="C20" s="19"/>
      <c r="D20" s="25"/>
      <c r="E20" s="26"/>
      <c r="F20" s="25"/>
      <c r="G20" s="26"/>
    </row>
    <row r="21" spans="3:7">
      <c r="C21" s="42" t="s">
        <v>276</v>
      </c>
      <c r="D21" s="25"/>
      <c r="E21" s="26">
        <f>SUM(D22:D33)</f>
        <v>0</v>
      </c>
      <c r="F21" s="25"/>
      <c r="G21" s="26">
        <f>SUM(F22:F33)</f>
        <v>0</v>
      </c>
    </row>
    <row r="22" spans="3:7">
      <c r="C22" s="19" t="s">
        <v>277</v>
      </c>
      <c r="D22" s="25"/>
      <c r="E22" s="26"/>
      <c r="F22" s="25"/>
      <c r="G22" s="26"/>
    </row>
    <row r="23" spans="3:7">
      <c r="C23" s="5" t="s">
        <v>278</v>
      </c>
      <c r="D23" s="25"/>
      <c r="E23" s="26"/>
      <c r="F23" s="25"/>
      <c r="G23" s="26"/>
    </row>
    <row r="24" spans="3:7">
      <c r="C24" s="19" t="s">
        <v>279</v>
      </c>
      <c r="D24" s="25"/>
      <c r="E24" s="26"/>
      <c r="F24" s="25"/>
      <c r="G24" s="26"/>
    </row>
    <row r="25" spans="3:7">
      <c r="C25" s="19" t="s">
        <v>280</v>
      </c>
      <c r="D25" s="25"/>
      <c r="E25" s="26"/>
      <c r="F25" s="25"/>
      <c r="G25" s="26"/>
    </row>
    <row r="26" spans="3:7">
      <c r="C26" s="19" t="s">
        <v>281</v>
      </c>
      <c r="D26" s="25"/>
      <c r="E26" s="26"/>
      <c r="F26" s="25"/>
      <c r="G26" s="26"/>
    </row>
    <row r="27" spans="3:7">
      <c r="C27" s="19" t="s">
        <v>282</v>
      </c>
      <c r="D27" s="25"/>
      <c r="E27" s="26"/>
      <c r="F27" s="25"/>
      <c r="G27" s="26"/>
    </row>
    <row r="28" spans="3:7">
      <c r="C28" s="19" t="s">
        <v>283</v>
      </c>
      <c r="D28" s="25"/>
      <c r="E28" s="26"/>
      <c r="F28" s="25"/>
      <c r="G28" s="26"/>
    </row>
    <row r="29" spans="3:7">
      <c r="C29" s="19" t="s">
        <v>284</v>
      </c>
      <c r="D29" s="9"/>
      <c r="E29" s="10"/>
      <c r="F29" s="9"/>
      <c r="G29" s="10"/>
    </row>
    <row r="30" spans="3:7">
      <c r="C30" s="19" t="s">
        <v>285</v>
      </c>
      <c r="D30" s="9"/>
      <c r="E30" s="10"/>
      <c r="F30" s="9"/>
      <c r="G30" s="10"/>
    </row>
    <row r="31" spans="3:7">
      <c r="C31" s="19" t="s">
        <v>286</v>
      </c>
      <c r="D31" s="9"/>
      <c r="E31" s="10"/>
      <c r="F31" s="9"/>
      <c r="G31" s="10"/>
    </row>
    <row r="32" spans="3:7">
      <c r="C32" s="24"/>
      <c r="D32" s="9"/>
      <c r="E32" s="10"/>
      <c r="F32" s="9"/>
      <c r="G32" s="10"/>
    </row>
    <row r="33" spans="3:7">
      <c r="C33" s="24"/>
      <c r="D33" s="9"/>
      <c r="E33" s="10"/>
      <c r="F33" s="9"/>
      <c r="G33" s="10"/>
    </row>
    <row r="34" spans="3:7">
      <c r="C34" s="21"/>
      <c r="D34" s="9"/>
      <c r="E34" s="10"/>
      <c r="F34" s="9"/>
      <c r="G34" s="10"/>
    </row>
    <row r="35" spans="3:7" ht="15.75" thickBot="1">
      <c r="C35" s="14" t="s">
        <v>84</v>
      </c>
      <c r="D35" s="18">
        <f>SUM(D9:D34)</f>
        <v>0</v>
      </c>
      <c r="E35" s="16">
        <f>SUM(E9:E34)</f>
        <v>0</v>
      </c>
      <c r="F35" s="16">
        <f>SUM(F9:F34)</f>
        <v>0</v>
      </c>
      <c r="G35" s="17">
        <f>SUM(G9:G34)</f>
        <v>0</v>
      </c>
    </row>
  </sheetData>
  <mergeCells count="4">
    <mergeCell ref="C6:C8"/>
    <mergeCell ref="D6:G6"/>
    <mergeCell ref="D7:E7"/>
    <mergeCell ref="F7:G7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workbookViewId="0"/>
  </sheetViews>
  <sheetFormatPr baseColWidth="10" defaultColWidth="3.28515625" defaultRowHeight="15"/>
  <cols>
    <col min="2" max="2" width="11.140625" bestFit="1" customWidth="1"/>
    <col min="3" max="3" width="53.85546875" customWidth="1"/>
    <col min="4" max="7" width="17.7109375" customWidth="1"/>
    <col min="8" max="8" width="9.28515625" customWidth="1"/>
  </cols>
  <sheetData>
    <row r="1" spans="2:8">
      <c r="B1" s="1" t="s">
        <v>64</v>
      </c>
      <c r="C1" s="1" t="s">
        <v>65</v>
      </c>
    </row>
    <row r="2" spans="2:8">
      <c r="B2" s="1" t="s">
        <v>0</v>
      </c>
      <c r="C2" s="1" t="s">
        <v>26</v>
      </c>
    </row>
    <row r="3" spans="2:8" ht="15.75" thickBot="1">
      <c r="B3" s="1" t="s">
        <v>1</v>
      </c>
      <c r="C3" s="1" t="s">
        <v>26</v>
      </c>
      <c r="D3" s="2"/>
      <c r="E3" s="2"/>
      <c r="F3" s="2"/>
      <c r="G3" s="2"/>
    </row>
    <row r="4" spans="2:8" ht="15.75" thickBot="1">
      <c r="B4" s="1" t="s">
        <v>2</v>
      </c>
      <c r="C4" s="87" t="s">
        <v>124</v>
      </c>
      <c r="D4" s="2"/>
      <c r="E4" s="2"/>
      <c r="G4" s="3" t="s">
        <v>3</v>
      </c>
      <c r="H4" s="4"/>
    </row>
    <row r="5" spans="2:8" ht="15.75" thickBot="1"/>
    <row r="6" spans="2:8">
      <c r="C6" s="159" t="s">
        <v>127</v>
      </c>
      <c r="D6" s="161" t="s">
        <v>128</v>
      </c>
      <c r="E6" s="162"/>
      <c r="F6" s="162"/>
      <c r="G6" s="163"/>
    </row>
    <row r="7" spans="2:8">
      <c r="C7" s="160"/>
      <c r="D7" s="164">
        <f>+'DATOS GENERALES'!F9</f>
        <v>2016</v>
      </c>
      <c r="E7" s="165"/>
      <c r="F7" s="165">
        <f>+'DATOS GENERALES'!F11</f>
        <v>2015</v>
      </c>
      <c r="G7" s="166"/>
    </row>
    <row r="8" spans="2:8">
      <c r="C8" s="160"/>
      <c r="D8" s="50" t="s">
        <v>130</v>
      </c>
      <c r="E8" s="51" t="s">
        <v>129</v>
      </c>
      <c r="F8" s="51" t="s">
        <v>130</v>
      </c>
      <c r="G8" s="52" t="s">
        <v>129</v>
      </c>
    </row>
    <row r="9" spans="2:8">
      <c r="C9" s="20"/>
      <c r="D9" s="6"/>
      <c r="E9" s="7"/>
      <c r="F9" s="6"/>
      <c r="G9" s="7"/>
    </row>
    <row r="10" spans="2:8">
      <c r="C10" s="28" t="s">
        <v>287</v>
      </c>
      <c r="D10" s="25"/>
      <c r="E10" s="26">
        <f>SUM(D11:D17)</f>
        <v>0</v>
      </c>
      <c r="F10" s="25"/>
      <c r="G10" s="26">
        <f>SUM(F11:F17)</f>
        <v>0</v>
      </c>
    </row>
    <row r="11" spans="2:8">
      <c r="C11" s="19" t="s">
        <v>6</v>
      </c>
      <c r="D11" s="25"/>
      <c r="E11" s="26"/>
      <c r="F11" s="25"/>
      <c r="G11" s="26"/>
    </row>
    <row r="12" spans="2:8">
      <c r="C12" s="19" t="s">
        <v>7</v>
      </c>
      <c r="D12" s="25"/>
      <c r="E12" s="26"/>
      <c r="F12" s="25"/>
      <c r="G12" s="26"/>
    </row>
    <row r="13" spans="2:8">
      <c r="C13" s="24"/>
      <c r="D13" s="9"/>
      <c r="E13" s="10"/>
      <c r="F13" s="9"/>
      <c r="G13" s="10"/>
    </row>
    <row r="14" spans="2:8">
      <c r="C14" s="24"/>
      <c r="D14" s="9"/>
      <c r="E14" s="10"/>
      <c r="F14" s="9"/>
      <c r="G14" s="10"/>
    </row>
    <row r="15" spans="2:8">
      <c r="C15" s="24"/>
      <c r="D15" s="9"/>
      <c r="E15" s="10"/>
      <c r="F15" s="9"/>
      <c r="G15" s="10"/>
    </row>
    <row r="16" spans="2:8">
      <c r="C16" s="24"/>
      <c r="D16" s="9"/>
      <c r="E16" s="10"/>
      <c r="F16" s="9"/>
      <c r="G16" s="10"/>
    </row>
    <row r="17" spans="3:7">
      <c r="C17" s="24"/>
      <c r="D17" s="9"/>
      <c r="E17" s="10"/>
      <c r="F17" s="9"/>
      <c r="G17" s="10"/>
    </row>
    <row r="18" spans="3:7">
      <c r="C18" s="21"/>
      <c r="D18" s="9"/>
      <c r="E18" s="10"/>
      <c r="F18" s="9"/>
      <c r="G18" s="10"/>
    </row>
    <row r="19" spans="3:7" ht="15.75" thickBot="1">
      <c r="C19" s="14" t="s">
        <v>148</v>
      </c>
      <c r="D19" s="18">
        <f>SUM(D9:D18)</f>
        <v>0</v>
      </c>
      <c r="E19" s="16">
        <f>SUM(E9:E18)</f>
        <v>0</v>
      </c>
      <c r="F19" s="16">
        <f>SUM(F9:F18)</f>
        <v>0</v>
      </c>
      <c r="G19" s="17">
        <f>SUM(G9:G18)</f>
        <v>0</v>
      </c>
    </row>
  </sheetData>
  <mergeCells count="4">
    <mergeCell ref="C6:C8"/>
    <mergeCell ref="D6:G6"/>
    <mergeCell ref="D7:E7"/>
    <mergeCell ref="F7:G7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workbookViewId="0"/>
  </sheetViews>
  <sheetFormatPr baseColWidth="10" defaultColWidth="3.28515625" defaultRowHeight="15"/>
  <cols>
    <col min="2" max="2" width="11.140625" bestFit="1" customWidth="1"/>
    <col min="3" max="3" width="53.85546875" customWidth="1"/>
    <col min="4" max="7" width="17.7109375" customWidth="1"/>
    <col min="8" max="8" width="9.28515625" customWidth="1"/>
  </cols>
  <sheetData>
    <row r="1" spans="2:8">
      <c r="B1" s="1" t="s">
        <v>64</v>
      </c>
      <c r="C1" s="1" t="s">
        <v>65</v>
      </c>
    </row>
    <row r="2" spans="2:8">
      <c r="B2" s="1" t="s">
        <v>0</v>
      </c>
      <c r="C2" s="1" t="s">
        <v>26</v>
      </c>
    </row>
    <row r="3" spans="2:8" ht="15.75" thickBot="1">
      <c r="B3" s="1" t="s">
        <v>1</v>
      </c>
      <c r="C3" s="1" t="s">
        <v>26</v>
      </c>
      <c r="D3" s="2"/>
      <c r="E3" s="2"/>
      <c r="F3" s="2"/>
      <c r="G3" s="2"/>
    </row>
    <row r="4" spans="2:8" ht="15.75" thickBot="1">
      <c r="B4" s="1" t="s">
        <v>2</v>
      </c>
      <c r="C4" s="87" t="s">
        <v>27</v>
      </c>
      <c r="D4" s="2"/>
      <c r="E4" s="2"/>
      <c r="G4" s="3" t="s">
        <v>3</v>
      </c>
      <c r="H4" s="4"/>
    </row>
    <row r="5" spans="2:8" ht="15.75" thickBot="1"/>
    <row r="6" spans="2:8">
      <c r="C6" s="159" t="s">
        <v>127</v>
      </c>
      <c r="D6" s="161" t="s">
        <v>128</v>
      </c>
      <c r="E6" s="162"/>
      <c r="F6" s="162"/>
      <c r="G6" s="163"/>
    </row>
    <row r="7" spans="2:8">
      <c r="C7" s="160"/>
      <c r="D7" s="164">
        <f>+'DATOS GENERALES'!F9</f>
        <v>2016</v>
      </c>
      <c r="E7" s="165"/>
      <c r="F7" s="165">
        <f>+'DATOS GENERALES'!F11</f>
        <v>2015</v>
      </c>
      <c r="G7" s="166"/>
    </row>
    <row r="8" spans="2:8">
      <c r="C8" s="160"/>
      <c r="D8" s="50" t="s">
        <v>130</v>
      </c>
      <c r="E8" s="51" t="s">
        <v>129</v>
      </c>
      <c r="F8" s="51" t="s">
        <v>130</v>
      </c>
      <c r="G8" s="52" t="s">
        <v>129</v>
      </c>
    </row>
    <row r="9" spans="2:8">
      <c r="C9" s="20"/>
      <c r="D9" s="6"/>
      <c r="E9" s="7"/>
      <c r="F9" s="6"/>
      <c r="G9" s="7"/>
    </row>
    <row r="10" spans="2:8">
      <c r="C10" s="28" t="s">
        <v>27</v>
      </c>
      <c r="D10" s="25"/>
      <c r="E10" s="26">
        <f>SUM(D11:D17)</f>
        <v>0</v>
      </c>
      <c r="F10" s="25"/>
      <c r="G10" s="26">
        <f>SUM(F11:F17)</f>
        <v>0</v>
      </c>
    </row>
    <row r="11" spans="2:8">
      <c r="C11" s="19" t="s">
        <v>56</v>
      </c>
      <c r="D11" s="25"/>
      <c r="E11" s="26"/>
      <c r="F11" s="25"/>
      <c r="G11" s="26"/>
    </row>
    <row r="12" spans="2:8">
      <c r="C12" s="19" t="s">
        <v>288</v>
      </c>
      <c r="D12" s="25"/>
      <c r="E12" s="26"/>
      <c r="F12" s="25"/>
      <c r="G12" s="26"/>
    </row>
    <row r="13" spans="2:8">
      <c r="C13" s="24"/>
      <c r="D13" s="9"/>
      <c r="E13" s="10"/>
      <c r="F13" s="9"/>
      <c r="G13" s="10"/>
    </row>
    <row r="14" spans="2:8">
      <c r="C14" s="24"/>
      <c r="D14" s="9"/>
      <c r="E14" s="10"/>
      <c r="F14" s="9"/>
      <c r="G14" s="10"/>
    </row>
    <row r="15" spans="2:8">
      <c r="C15" s="24"/>
      <c r="D15" s="9"/>
      <c r="E15" s="10"/>
      <c r="F15" s="9"/>
      <c r="G15" s="10"/>
    </row>
    <row r="16" spans="2:8">
      <c r="C16" s="24"/>
      <c r="D16" s="9"/>
      <c r="E16" s="10"/>
      <c r="F16" s="9"/>
      <c r="G16" s="10"/>
    </row>
    <row r="17" spans="3:7">
      <c r="C17" s="24"/>
      <c r="D17" s="9"/>
      <c r="E17" s="10"/>
      <c r="F17" s="9"/>
      <c r="G17" s="10"/>
    </row>
    <row r="18" spans="3:7">
      <c r="C18" s="21"/>
      <c r="D18" s="9"/>
      <c r="E18" s="10"/>
      <c r="F18" s="9"/>
      <c r="G18" s="10"/>
    </row>
    <row r="19" spans="3:7" ht="15.75" thickBot="1">
      <c r="C19" s="14" t="s">
        <v>149</v>
      </c>
      <c r="D19" s="18">
        <f>SUM(D9:D18)</f>
        <v>0</v>
      </c>
      <c r="E19" s="16">
        <f>SUM(E9:E18)</f>
        <v>0</v>
      </c>
      <c r="F19" s="16">
        <f>SUM(F9:F18)</f>
        <v>0</v>
      </c>
      <c r="G19" s="17">
        <f>SUM(G9:G18)</f>
        <v>0</v>
      </c>
    </row>
  </sheetData>
  <mergeCells count="4">
    <mergeCell ref="C6:C8"/>
    <mergeCell ref="D6:G6"/>
    <mergeCell ref="D7:E7"/>
    <mergeCell ref="F7:G7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workbookViewId="0"/>
  </sheetViews>
  <sheetFormatPr baseColWidth="10" defaultColWidth="3.28515625" defaultRowHeight="15"/>
  <cols>
    <col min="2" max="2" width="11.140625" bestFit="1" customWidth="1"/>
    <col min="3" max="3" width="53.85546875" customWidth="1"/>
    <col min="4" max="7" width="17.7109375" customWidth="1"/>
    <col min="8" max="8" width="9.28515625" customWidth="1"/>
  </cols>
  <sheetData>
    <row r="1" spans="2:8">
      <c r="B1" s="1" t="s">
        <v>64</v>
      </c>
      <c r="C1" s="1" t="s">
        <v>65</v>
      </c>
    </row>
    <row r="2" spans="2:8">
      <c r="B2" s="1" t="s">
        <v>0</v>
      </c>
      <c r="C2" s="1" t="s">
        <v>26</v>
      </c>
    </row>
    <row r="3" spans="2:8" ht="15.75" thickBot="1">
      <c r="B3" s="1" t="s">
        <v>1</v>
      </c>
      <c r="C3" s="1" t="s">
        <v>26</v>
      </c>
      <c r="D3" s="2"/>
      <c r="E3" s="2"/>
      <c r="F3" s="2"/>
      <c r="G3" s="2"/>
    </row>
    <row r="4" spans="2:8" ht="15.75" thickBot="1">
      <c r="B4" s="1" t="s">
        <v>2</v>
      </c>
      <c r="C4" s="87" t="s">
        <v>28</v>
      </c>
      <c r="D4" s="2"/>
      <c r="E4" s="2"/>
      <c r="G4" s="3" t="s">
        <v>3</v>
      </c>
      <c r="H4" s="4"/>
    </row>
    <row r="5" spans="2:8" ht="15.75" thickBot="1"/>
    <row r="6" spans="2:8">
      <c r="C6" s="159" t="s">
        <v>127</v>
      </c>
      <c r="D6" s="161" t="s">
        <v>128</v>
      </c>
      <c r="E6" s="162"/>
      <c r="F6" s="162"/>
      <c r="G6" s="163"/>
    </row>
    <row r="7" spans="2:8">
      <c r="C7" s="160"/>
      <c r="D7" s="164">
        <f>+'DATOS GENERALES'!F9</f>
        <v>2016</v>
      </c>
      <c r="E7" s="165"/>
      <c r="F7" s="165">
        <f>+'DATOS GENERALES'!F11</f>
        <v>2015</v>
      </c>
      <c r="G7" s="166"/>
    </row>
    <row r="8" spans="2:8">
      <c r="C8" s="160"/>
      <c r="D8" s="50" t="s">
        <v>130</v>
      </c>
      <c r="E8" s="51" t="s">
        <v>129</v>
      </c>
      <c r="F8" s="51" t="s">
        <v>130</v>
      </c>
      <c r="G8" s="52" t="s">
        <v>129</v>
      </c>
    </row>
    <row r="9" spans="2:8">
      <c r="C9" s="20"/>
      <c r="D9" s="6"/>
      <c r="E9" s="7"/>
      <c r="F9" s="6"/>
      <c r="G9" s="7"/>
    </row>
    <row r="10" spans="2:8">
      <c r="C10" s="28" t="s">
        <v>28</v>
      </c>
      <c r="D10" s="25"/>
      <c r="E10" s="26">
        <f>SUM(D11:D12)</f>
        <v>0</v>
      </c>
      <c r="F10" s="25"/>
      <c r="G10" s="26">
        <f>SUM(F11:F12)</f>
        <v>0</v>
      </c>
    </row>
    <row r="11" spans="2:8">
      <c r="C11" s="19" t="s">
        <v>289</v>
      </c>
      <c r="D11" s="25"/>
      <c r="E11" s="26"/>
      <c r="F11" s="25"/>
      <c r="G11" s="26"/>
    </row>
    <row r="12" spans="2:8">
      <c r="C12" s="19" t="s">
        <v>290</v>
      </c>
      <c r="D12" s="9"/>
      <c r="E12" s="10"/>
      <c r="F12" s="9"/>
      <c r="G12" s="10"/>
    </row>
    <row r="13" spans="2:8">
      <c r="C13" s="24"/>
      <c r="D13" s="9"/>
      <c r="E13" s="10"/>
      <c r="F13" s="9"/>
      <c r="G13" s="10"/>
    </row>
    <row r="14" spans="2:8">
      <c r="C14" s="24"/>
      <c r="D14" s="9"/>
      <c r="E14" s="10"/>
      <c r="F14" s="9"/>
      <c r="G14" s="10"/>
    </row>
    <row r="15" spans="2:8">
      <c r="C15" s="24"/>
      <c r="D15" s="9"/>
      <c r="E15" s="10"/>
      <c r="F15" s="9"/>
      <c r="G15" s="10"/>
    </row>
    <row r="16" spans="2:8">
      <c r="C16" s="24"/>
      <c r="D16" s="9"/>
      <c r="E16" s="10"/>
      <c r="F16" s="9"/>
      <c r="G16" s="10"/>
    </row>
    <row r="17" spans="3:7">
      <c r="C17" s="21"/>
      <c r="D17" s="9"/>
      <c r="E17" s="10"/>
      <c r="F17" s="9"/>
      <c r="G17" s="11"/>
    </row>
    <row r="18" spans="3:7" ht="15.75" thickBot="1">
      <c r="C18" s="14" t="s">
        <v>85</v>
      </c>
      <c r="D18" s="18">
        <f>SUM(D9:D17)</f>
        <v>0</v>
      </c>
      <c r="E18" s="16">
        <f>SUM(E9:E17)</f>
        <v>0</v>
      </c>
      <c r="F18" s="16">
        <f>SUM(F9:F17)</f>
        <v>0</v>
      </c>
      <c r="G18" s="17">
        <f>SUM(G9:G17)</f>
        <v>0</v>
      </c>
    </row>
  </sheetData>
  <mergeCells count="4">
    <mergeCell ref="C6:C8"/>
    <mergeCell ref="D6:G6"/>
    <mergeCell ref="D7:E7"/>
    <mergeCell ref="F7:G7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workbookViewId="0"/>
  </sheetViews>
  <sheetFormatPr baseColWidth="10" defaultColWidth="3.28515625" defaultRowHeight="15"/>
  <cols>
    <col min="2" max="2" width="11.140625" bestFit="1" customWidth="1"/>
    <col min="3" max="3" width="58.140625" customWidth="1"/>
    <col min="4" max="7" width="17.7109375" customWidth="1"/>
    <col min="8" max="8" width="9.28515625" customWidth="1"/>
  </cols>
  <sheetData>
    <row r="1" spans="2:8">
      <c r="B1" s="1" t="s">
        <v>64</v>
      </c>
      <c r="C1" s="1" t="s">
        <v>65</v>
      </c>
    </row>
    <row r="2" spans="2:8">
      <c r="B2" s="1" t="s">
        <v>0</v>
      </c>
      <c r="C2" s="1" t="s">
        <v>26</v>
      </c>
    </row>
    <row r="3" spans="2:8" ht="15.75" thickBot="1">
      <c r="B3" s="1" t="s">
        <v>1</v>
      </c>
      <c r="C3" s="1" t="s">
        <v>26</v>
      </c>
      <c r="D3" s="2"/>
      <c r="E3" s="2"/>
      <c r="F3" s="2"/>
      <c r="G3" s="2"/>
    </row>
    <row r="4" spans="2:8" ht="15.75" thickBot="1">
      <c r="B4" s="1" t="s">
        <v>2</v>
      </c>
      <c r="C4" s="87" t="s">
        <v>125</v>
      </c>
      <c r="D4" s="2"/>
      <c r="E4" s="2"/>
      <c r="G4" s="3" t="s">
        <v>3</v>
      </c>
      <c r="H4" s="4"/>
    </row>
    <row r="5" spans="2:8" ht="15.75" thickBot="1"/>
    <row r="6" spans="2:8">
      <c r="C6" s="159" t="s">
        <v>127</v>
      </c>
      <c r="D6" s="161" t="s">
        <v>128</v>
      </c>
      <c r="E6" s="162"/>
      <c r="F6" s="162"/>
      <c r="G6" s="163"/>
    </row>
    <row r="7" spans="2:8">
      <c r="C7" s="160"/>
      <c r="D7" s="164">
        <f>+'DATOS GENERALES'!F9</f>
        <v>2016</v>
      </c>
      <c r="E7" s="165"/>
      <c r="F7" s="165">
        <f>+'DATOS GENERALES'!F11</f>
        <v>2015</v>
      </c>
      <c r="G7" s="166"/>
    </row>
    <row r="8" spans="2:8">
      <c r="C8" s="160"/>
      <c r="D8" s="50" t="s">
        <v>130</v>
      </c>
      <c r="E8" s="51" t="s">
        <v>129</v>
      </c>
      <c r="F8" s="51" t="s">
        <v>130</v>
      </c>
      <c r="G8" s="52" t="s">
        <v>129</v>
      </c>
    </row>
    <row r="9" spans="2:8">
      <c r="C9" s="88"/>
      <c r="D9" s="6"/>
      <c r="E9" s="7"/>
      <c r="F9" s="6"/>
      <c r="G9" s="7"/>
    </row>
    <row r="10" spans="2:8">
      <c r="C10" s="28" t="s">
        <v>291</v>
      </c>
      <c r="D10" s="25"/>
      <c r="E10" s="26">
        <f>SUM(D11:D18)</f>
        <v>0</v>
      </c>
      <c r="F10" s="25"/>
      <c r="G10" s="26">
        <f>SUM(F11:F18)</f>
        <v>0</v>
      </c>
    </row>
    <row r="11" spans="2:8">
      <c r="C11" s="19" t="s">
        <v>292</v>
      </c>
      <c r="D11" s="25"/>
      <c r="E11" s="26"/>
      <c r="F11" s="25"/>
      <c r="G11" s="26"/>
    </row>
    <row r="12" spans="2:8">
      <c r="C12" s="19" t="s">
        <v>293</v>
      </c>
      <c r="D12" s="25"/>
      <c r="E12" s="26"/>
      <c r="F12" s="25"/>
      <c r="G12" s="26"/>
    </row>
    <row r="13" spans="2:8">
      <c r="C13" s="19" t="s">
        <v>294</v>
      </c>
      <c r="D13" s="9"/>
      <c r="E13" s="10"/>
      <c r="F13" s="9"/>
      <c r="G13" s="10"/>
    </row>
    <row r="14" spans="2:8">
      <c r="C14" s="19" t="s">
        <v>295</v>
      </c>
      <c r="D14" s="9"/>
      <c r="E14" s="10"/>
      <c r="F14" s="9"/>
      <c r="G14" s="10"/>
    </row>
    <row r="15" spans="2:8">
      <c r="C15" s="24"/>
      <c r="D15" s="9"/>
      <c r="E15" s="10"/>
      <c r="F15" s="9"/>
      <c r="G15" s="10"/>
    </row>
    <row r="16" spans="2:8">
      <c r="C16" s="24"/>
      <c r="D16" s="9"/>
      <c r="E16" s="10"/>
      <c r="F16" s="9"/>
      <c r="G16" s="10"/>
    </row>
    <row r="17" spans="3:7">
      <c r="C17" s="24"/>
      <c r="D17" s="9"/>
      <c r="E17" s="10"/>
      <c r="F17" s="9"/>
      <c r="G17" s="10"/>
    </row>
    <row r="18" spans="3:7">
      <c r="C18" s="21"/>
      <c r="D18" s="9"/>
      <c r="E18" s="10"/>
      <c r="F18" s="9"/>
      <c r="G18" s="10"/>
    </row>
    <row r="19" spans="3:7">
      <c r="C19" s="20"/>
      <c r="D19" s="9"/>
      <c r="E19" s="10"/>
      <c r="F19" s="9"/>
      <c r="G19" s="10"/>
    </row>
    <row r="20" spans="3:7" ht="15.75" thickBot="1">
      <c r="C20" s="14" t="s">
        <v>150</v>
      </c>
      <c r="D20" s="18">
        <f>SUM(D9:D19)</f>
        <v>0</v>
      </c>
      <c r="E20" s="16">
        <f>SUM(E9:E19)</f>
        <v>0</v>
      </c>
      <c r="F20" s="16">
        <f>SUM(F9:F19)</f>
        <v>0</v>
      </c>
      <c r="G20" s="17">
        <f>SUM(G9:G19)</f>
        <v>0</v>
      </c>
    </row>
  </sheetData>
  <mergeCells count="4">
    <mergeCell ref="C6:C8"/>
    <mergeCell ref="D6:G6"/>
    <mergeCell ref="D7:E7"/>
    <mergeCell ref="F7:G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workbookViewId="0"/>
  </sheetViews>
  <sheetFormatPr baseColWidth="10" defaultColWidth="3.28515625" defaultRowHeight="15"/>
  <cols>
    <col min="2" max="2" width="11.140625" bestFit="1" customWidth="1"/>
    <col min="3" max="3" width="47.140625" bestFit="1" customWidth="1"/>
    <col min="4" max="7" width="17.7109375" customWidth="1"/>
    <col min="8" max="8" width="9.28515625" customWidth="1"/>
  </cols>
  <sheetData>
    <row r="1" spans="2:8">
      <c r="B1" s="1" t="s">
        <v>64</v>
      </c>
      <c r="C1" s="1" t="s">
        <v>65</v>
      </c>
    </row>
    <row r="2" spans="2:8">
      <c r="B2" s="1" t="s">
        <v>0</v>
      </c>
      <c r="C2" s="1" t="s">
        <v>304</v>
      </c>
    </row>
    <row r="3" spans="2:8" ht="15.75" thickBot="1">
      <c r="B3" s="1" t="s">
        <v>1</v>
      </c>
      <c r="C3" s="1" t="s">
        <v>134</v>
      </c>
      <c r="D3" s="2"/>
      <c r="E3" s="2"/>
      <c r="F3" s="2"/>
      <c r="G3" s="2"/>
    </row>
    <row r="4" spans="2:8" ht="15.75" thickBot="1">
      <c r="B4" s="1" t="s">
        <v>2</v>
      </c>
      <c r="C4" s="85" t="s">
        <v>109</v>
      </c>
      <c r="D4" s="2"/>
      <c r="E4" s="2"/>
      <c r="G4" s="3" t="s">
        <v>3</v>
      </c>
      <c r="H4" s="4"/>
    </row>
    <row r="5" spans="2:8" ht="15.75" thickBot="1"/>
    <row r="6" spans="2:8">
      <c r="C6" s="159" t="s">
        <v>127</v>
      </c>
      <c r="D6" s="161" t="s">
        <v>128</v>
      </c>
      <c r="E6" s="162"/>
      <c r="F6" s="162"/>
      <c r="G6" s="163"/>
    </row>
    <row r="7" spans="2:8">
      <c r="C7" s="160"/>
      <c r="D7" s="164">
        <f>+'DATOS GENERALES'!F9</f>
        <v>2016</v>
      </c>
      <c r="E7" s="165"/>
      <c r="F7" s="165">
        <f>+'DATOS GENERALES'!F11</f>
        <v>2015</v>
      </c>
      <c r="G7" s="166"/>
    </row>
    <row r="8" spans="2:8">
      <c r="C8" s="160"/>
      <c r="D8" s="110" t="s">
        <v>130</v>
      </c>
      <c r="E8" s="111" t="s">
        <v>129</v>
      </c>
      <c r="F8" s="111" t="s">
        <v>130</v>
      </c>
      <c r="G8" s="112" t="s">
        <v>129</v>
      </c>
    </row>
    <row r="9" spans="2:8">
      <c r="C9" s="28"/>
      <c r="D9" s="32"/>
      <c r="E9" s="25"/>
      <c r="F9" s="32"/>
      <c r="G9" s="125"/>
    </row>
    <row r="10" spans="2:8">
      <c r="C10" s="28" t="s">
        <v>109</v>
      </c>
      <c r="D10" s="33"/>
      <c r="E10" s="115">
        <f>SUM(D11:D15)</f>
        <v>0</v>
      </c>
      <c r="F10" s="33"/>
      <c r="G10" s="126">
        <f>SUM(F11:F15)</f>
        <v>0</v>
      </c>
    </row>
    <row r="11" spans="2:8">
      <c r="C11" s="19" t="s">
        <v>160</v>
      </c>
      <c r="D11" s="116"/>
      <c r="E11" s="9"/>
      <c r="F11" s="116"/>
      <c r="G11" s="11"/>
    </row>
    <row r="12" spans="2:8">
      <c r="C12" s="19" t="s">
        <v>161</v>
      </c>
      <c r="D12" s="113"/>
      <c r="E12" s="10"/>
      <c r="F12" s="113"/>
      <c r="G12" s="127"/>
    </row>
    <row r="13" spans="2:8">
      <c r="C13" s="19" t="s">
        <v>162</v>
      </c>
      <c r="D13" s="113"/>
      <c r="E13" s="10"/>
      <c r="F13" s="113"/>
      <c r="G13" s="127"/>
    </row>
    <row r="14" spans="2:8">
      <c r="C14" s="19" t="s">
        <v>163</v>
      </c>
      <c r="D14" s="113"/>
      <c r="E14" s="10"/>
      <c r="F14" s="113"/>
      <c r="G14" s="127"/>
    </row>
    <row r="15" spans="2:8">
      <c r="C15" s="19" t="s">
        <v>164</v>
      </c>
      <c r="D15" s="113"/>
      <c r="E15" s="10"/>
      <c r="F15" s="113"/>
      <c r="G15" s="127"/>
    </row>
    <row r="16" spans="2:8">
      <c r="C16" s="19"/>
      <c r="D16" s="113"/>
      <c r="E16" s="10"/>
      <c r="F16" s="113"/>
      <c r="G16" s="127"/>
    </row>
    <row r="17" spans="3:7">
      <c r="C17" s="19"/>
      <c r="D17" s="113"/>
      <c r="E17" s="10"/>
      <c r="F17" s="113"/>
      <c r="G17" s="127"/>
    </row>
    <row r="18" spans="3:7">
      <c r="C18" s="19"/>
      <c r="D18" s="113"/>
      <c r="E18" s="10"/>
      <c r="F18" s="113"/>
      <c r="G18" s="127"/>
    </row>
    <row r="19" spans="3:7">
      <c r="C19" s="19"/>
      <c r="D19" s="113"/>
      <c r="E19" s="10"/>
      <c r="F19" s="113"/>
      <c r="G19" s="127"/>
    </row>
    <row r="20" spans="3:7">
      <c r="C20" s="19"/>
      <c r="D20" s="113"/>
      <c r="E20" s="10"/>
      <c r="F20" s="113"/>
      <c r="G20" s="127"/>
    </row>
    <row r="21" spans="3:7" ht="15.75" thickBot="1">
      <c r="C21" s="14" t="s">
        <v>66</v>
      </c>
      <c r="D21" s="18">
        <f>SUM(D9:D20)</f>
        <v>0</v>
      </c>
      <c r="E21" s="16">
        <f>SUM(E9:E20)</f>
        <v>0</v>
      </c>
      <c r="F21" s="16">
        <f>SUM(F9:F20)</f>
        <v>0</v>
      </c>
      <c r="G21" s="17">
        <f>SUM(G9:G20)</f>
        <v>0</v>
      </c>
    </row>
    <row r="27" spans="3:7">
      <c r="D27" s="109"/>
    </row>
  </sheetData>
  <mergeCells count="4">
    <mergeCell ref="C6:C8"/>
    <mergeCell ref="D6:G6"/>
    <mergeCell ref="D7:E7"/>
    <mergeCell ref="F7:G7"/>
  </mergeCell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workbookViewId="0"/>
  </sheetViews>
  <sheetFormatPr baseColWidth="10" defaultColWidth="3.28515625" defaultRowHeight="15"/>
  <cols>
    <col min="2" max="2" width="11.140625" bestFit="1" customWidth="1"/>
    <col min="3" max="3" width="53.85546875" customWidth="1"/>
    <col min="4" max="7" width="17.7109375" customWidth="1"/>
    <col min="8" max="8" width="9.28515625" customWidth="1"/>
  </cols>
  <sheetData>
    <row r="1" spans="2:8">
      <c r="B1" s="1" t="s">
        <v>64</v>
      </c>
      <c r="C1" s="1" t="s">
        <v>65</v>
      </c>
    </row>
    <row r="2" spans="2:8">
      <c r="B2" s="1" t="s">
        <v>0</v>
      </c>
      <c r="C2" s="1" t="s">
        <v>26</v>
      </c>
    </row>
    <row r="3" spans="2:8" ht="15.75" thickBot="1">
      <c r="B3" s="1" t="s">
        <v>1</v>
      </c>
      <c r="C3" s="1" t="s">
        <v>26</v>
      </c>
      <c r="D3" s="2"/>
      <c r="E3" s="2"/>
      <c r="F3" s="2"/>
      <c r="G3" s="2"/>
    </row>
    <row r="4" spans="2:8" ht="15.75" thickBot="1">
      <c r="B4" s="1" t="s">
        <v>2</v>
      </c>
      <c r="C4" s="87" t="s">
        <v>126</v>
      </c>
      <c r="D4" s="2"/>
      <c r="E4" s="2"/>
      <c r="G4" s="3" t="s">
        <v>3</v>
      </c>
      <c r="H4" s="4"/>
    </row>
    <row r="5" spans="2:8" ht="15.75" thickBot="1"/>
    <row r="6" spans="2:8">
      <c r="C6" s="159" t="s">
        <v>127</v>
      </c>
      <c r="D6" s="161" t="s">
        <v>128</v>
      </c>
      <c r="E6" s="162"/>
      <c r="F6" s="162"/>
      <c r="G6" s="163"/>
    </row>
    <row r="7" spans="2:8">
      <c r="C7" s="160"/>
      <c r="D7" s="164">
        <f>+'DATOS GENERALES'!F9</f>
        <v>2016</v>
      </c>
      <c r="E7" s="165"/>
      <c r="F7" s="165">
        <f>+'DATOS GENERALES'!F11</f>
        <v>2015</v>
      </c>
      <c r="G7" s="166"/>
    </row>
    <row r="8" spans="2:8">
      <c r="C8" s="160"/>
      <c r="D8" s="50" t="s">
        <v>130</v>
      </c>
      <c r="E8" s="51" t="s">
        <v>129</v>
      </c>
      <c r="F8" s="51" t="s">
        <v>130</v>
      </c>
      <c r="G8" s="52" t="s">
        <v>129</v>
      </c>
    </row>
    <row r="9" spans="2:8">
      <c r="C9" s="88"/>
      <c r="D9" s="6"/>
      <c r="E9" s="7"/>
      <c r="F9" s="6"/>
      <c r="G9" s="7"/>
    </row>
    <row r="10" spans="2:8">
      <c r="C10" s="89" t="s">
        <v>126</v>
      </c>
      <c r="D10" s="25"/>
      <c r="E10" s="26">
        <f>SUM(D11:D17)</f>
        <v>0</v>
      </c>
      <c r="F10" s="25"/>
      <c r="G10" s="26">
        <f>SUM(F11:F17)</f>
        <v>0</v>
      </c>
    </row>
    <row r="11" spans="2:8">
      <c r="C11" s="104" t="s">
        <v>126</v>
      </c>
      <c r="D11" s="25"/>
      <c r="E11" s="26"/>
      <c r="F11" s="25"/>
      <c r="G11" s="26"/>
    </row>
    <row r="12" spans="2:8">
      <c r="C12" s="24"/>
      <c r="D12" s="25"/>
      <c r="E12" s="26"/>
      <c r="F12" s="25"/>
      <c r="G12" s="26"/>
    </row>
    <row r="13" spans="2:8">
      <c r="C13" s="24"/>
      <c r="D13" s="9"/>
      <c r="E13" s="10"/>
      <c r="F13" s="9"/>
      <c r="G13" s="10"/>
    </row>
    <row r="14" spans="2:8">
      <c r="C14" s="24"/>
      <c r="D14" s="9"/>
      <c r="E14" s="10"/>
      <c r="F14" s="9"/>
      <c r="G14" s="10"/>
    </row>
    <row r="15" spans="2:8">
      <c r="C15" s="24"/>
      <c r="D15" s="9"/>
      <c r="E15" s="10"/>
      <c r="F15" s="9"/>
      <c r="G15" s="10"/>
    </row>
    <row r="16" spans="2:8">
      <c r="C16" s="24"/>
      <c r="D16" s="9"/>
      <c r="E16" s="10"/>
      <c r="F16" s="9"/>
      <c r="G16" s="10"/>
    </row>
    <row r="17" spans="3:7">
      <c r="C17" s="24"/>
      <c r="D17" s="9"/>
      <c r="E17" s="10"/>
      <c r="F17" s="9"/>
      <c r="G17" s="10"/>
    </row>
    <row r="18" spans="3:7">
      <c r="C18" s="21"/>
      <c r="D18" s="9"/>
      <c r="E18" s="10"/>
      <c r="F18" s="9"/>
      <c r="G18" s="10"/>
    </row>
    <row r="19" spans="3:7" ht="15.75" thickBot="1">
      <c r="C19" s="14" t="s">
        <v>86</v>
      </c>
      <c r="D19" s="18">
        <f>SUM(D9:D18)</f>
        <v>0</v>
      </c>
      <c r="E19" s="16">
        <f>SUM(E9:E18)</f>
        <v>0</v>
      </c>
      <c r="F19" s="16">
        <f>SUM(F9:F18)</f>
        <v>0</v>
      </c>
      <c r="G19" s="17">
        <f>SUM(G9:G18)</f>
        <v>0</v>
      </c>
    </row>
  </sheetData>
  <mergeCells count="4">
    <mergeCell ref="C6:C8"/>
    <mergeCell ref="D6:G6"/>
    <mergeCell ref="D7:E7"/>
    <mergeCell ref="F7:G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workbookViewId="0"/>
  </sheetViews>
  <sheetFormatPr baseColWidth="10" defaultColWidth="3.28515625" defaultRowHeight="15"/>
  <cols>
    <col min="2" max="2" width="11.140625" bestFit="1" customWidth="1"/>
    <col min="3" max="3" width="47.140625" bestFit="1" customWidth="1"/>
    <col min="4" max="7" width="17.7109375" customWidth="1"/>
    <col min="8" max="8" width="9.28515625" customWidth="1"/>
  </cols>
  <sheetData>
    <row r="1" spans="2:8">
      <c r="B1" s="1" t="s">
        <v>64</v>
      </c>
      <c r="C1" s="1" t="s">
        <v>65</v>
      </c>
    </row>
    <row r="2" spans="2:8">
      <c r="B2" s="1" t="s">
        <v>0</v>
      </c>
      <c r="C2" s="1" t="s">
        <v>304</v>
      </c>
    </row>
    <row r="3" spans="2:8" ht="15.75" thickBot="1">
      <c r="B3" s="1" t="s">
        <v>1</v>
      </c>
      <c r="C3" s="1" t="s">
        <v>134</v>
      </c>
      <c r="D3" s="2"/>
      <c r="E3" s="2"/>
      <c r="F3" s="2"/>
      <c r="G3" s="2"/>
    </row>
    <row r="4" spans="2:8" ht="15.75" thickBot="1">
      <c r="B4" s="1" t="s">
        <v>2</v>
      </c>
      <c r="C4" s="85" t="s">
        <v>110</v>
      </c>
      <c r="D4" s="2"/>
      <c r="E4" s="2"/>
      <c r="G4" s="3" t="s">
        <v>3</v>
      </c>
      <c r="H4" s="4"/>
    </row>
    <row r="5" spans="2:8" ht="15.75" thickBot="1"/>
    <row r="6" spans="2:8">
      <c r="C6" s="159" t="s">
        <v>127</v>
      </c>
      <c r="D6" s="161" t="s">
        <v>128</v>
      </c>
      <c r="E6" s="162"/>
      <c r="F6" s="162"/>
      <c r="G6" s="163"/>
    </row>
    <row r="7" spans="2:8">
      <c r="C7" s="160"/>
      <c r="D7" s="164">
        <f>+'DATOS GENERALES'!F9</f>
        <v>2016</v>
      </c>
      <c r="E7" s="165"/>
      <c r="F7" s="165">
        <f>+'DATOS GENERALES'!F11</f>
        <v>2015</v>
      </c>
      <c r="G7" s="166"/>
    </row>
    <row r="8" spans="2:8">
      <c r="C8" s="160"/>
      <c r="D8" s="110" t="s">
        <v>130</v>
      </c>
      <c r="E8" s="111" t="s">
        <v>129</v>
      </c>
      <c r="F8" s="111" t="s">
        <v>130</v>
      </c>
      <c r="G8" s="112" t="s">
        <v>129</v>
      </c>
    </row>
    <row r="9" spans="2:8">
      <c r="C9" s="28"/>
      <c r="D9" s="6"/>
      <c r="E9" s="117"/>
      <c r="F9" s="6"/>
      <c r="G9" s="128"/>
    </row>
    <row r="10" spans="2:8">
      <c r="C10" s="28" t="s">
        <v>110</v>
      </c>
      <c r="D10" s="25"/>
      <c r="E10" s="118">
        <f>SUM(D11:D17)</f>
        <v>0</v>
      </c>
      <c r="F10" s="25"/>
      <c r="G10" s="129">
        <f>SUM(F11:F17)</f>
        <v>0</v>
      </c>
    </row>
    <row r="11" spans="2:8">
      <c r="C11" s="19" t="s">
        <v>165</v>
      </c>
      <c r="D11" s="113"/>
      <c r="E11" s="10"/>
      <c r="F11" s="113"/>
      <c r="G11" s="127"/>
    </row>
    <row r="12" spans="2:8">
      <c r="C12" s="19" t="s">
        <v>166</v>
      </c>
      <c r="D12" s="113"/>
      <c r="E12" s="10"/>
      <c r="F12" s="113"/>
      <c r="G12" s="127"/>
    </row>
    <row r="13" spans="2:8">
      <c r="C13" s="19" t="s">
        <v>167</v>
      </c>
      <c r="D13" s="113"/>
      <c r="E13" s="10"/>
      <c r="F13" s="113"/>
      <c r="G13" s="127"/>
    </row>
    <row r="14" spans="2:8">
      <c r="C14" s="19" t="s">
        <v>168</v>
      </c>
      <c r="D14" s="113"/>
      <c r="E14" s="10"/>
      <c r="F14" s="113"/>
      <c r="G14" s="127"/>
    </row>
    <row r="15" spans="2:8">
      <c r="C15" s="19" t="s">
        <v>169</v>
      </c>
      <c r="D15" s="113"/>
      <c r="E15" s="10"/>
      <c r="F15" s="113"/>
      <c r="G15" s="127"/>
    </row>
    <row r="16" spans="2:8">
      <c r="C16" s="19" t="s">
        <v>170</v>
      </c>
      <c r="D16" s="113"/>
      <c r="E16" s="10"/>
      <c r="F16" s="113"/>
      <c r="G16" s="127"/>
    </row>
    <row r="17" spans="3:7">
      <c r="C17" s="19" t="s">
        <v>171</v>
      </c>
      <c r="D17" s="113"/>
      <c r="E17" s="10"/>
      <c r="F17" s="113"/>
      <c r="G17" s="127"/>
    </row>
    <row r="18" spans="3:7">
      <c r="C18" s="19"/>
      <c r="D18" s="113"/>
      <c r="E18" s="10"/>
      <c r="F18" s="113"/>
      <c r="G18" s="127"/>
    </row>
    <row r="19" spans="3:7">
      <c r="C19" s="19"/>
      <c r="D19" s="113"/>
      <c r="E19" s="10"/>
      <c r="F19" s="113"/>
      <c r="G19" s="127"/>
    </row>
    <row r="20" spans="3:7">
      <c r="C20" s="19"/>
      <c r="D20" s="113"/>
      <c r="E20" s="10"/>
      <c r="F20" s="113"/>
      <c r="G20" s="127"/>
    </row>
    <row r="21" spans="3:7" ht="15.75" thickBot="1">
      <c r="C21" s="14" t="s">
        <v>67</v>
      </c>
      <c r="D21" s="18">
        <f>SUM(D9:D20)</f>
        <v>0</v>
      </c>
      <c r="E21" s="16">
        <f>SUM(E9:E20)</f>
        <v>0</v>
      </c>
      <c r="F21" s="16">
        <f>SUM(F9:F20)</f>
        <v>0</v>
      </c>
      <c r="G21" s="17">
        <f>SUM(G9:G20)</f>
        <v>0</v>
      </c>
    </row>
  </sheetData>
  <mergeCells count="4">
    <mergeCell ref="C6:C8"/>
    <mergeCell ref="D6:G6"/>
    <mergeCell ref="D7:E7"/>
    <mergeCell ref="F7:G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workbookViewId="0"/>
  </sheetViews>
  <sheetFormatPr baseColWidth="10" defaultColWidth="3.28515625" defaultRowHeight="15"/>
  <cols>
    <col min="2" max="2" width="11.140625" bestFit="1" customWidth="1"/>
    <col min="3" max="3" width="47.140625" bestFit="1" customWidth="1"/>
    <col min="4" max="7" width="17.7109375" customWidth="1"/>
    <col min="8" max="8" width="9.28515625" customWidth="1"/>
  </cols>
  <sheetData>
    <row r="1" spans="2:8">
      <c r="B1" s="1" t="s">
        <v>64</v>
      </c>
      <c r="C1" s="1" t="s">
        <v>65</v>
      </c>
    </row>
    <row r="2" spans="2:8">
      <c r="B2" s="1" t="s">
        <v>0</v>
      </c>
      <c r="C2" s="1" t="s">
        <v>304</v>
      </c>
    </row>
    <row r="3" spans="2:8" ht="15.75" thickBot="1">
      <c r="B3" s="1" t="s">
        <v>1</v>
      </c>
      <c r="C3" s="1" t="s">
        <v>134</v>
      </c>
      <c r="D3" s="2"/>
      <c r="E3" s="2"/>
      <c r="F3" s="2"/>
      <c r="G3" s="2"/>
    </row>
    <row r="4" spans="2:8" ht="15.75" thickBot="1">
      <c r="B4" s="1" t="s">
        <v>2</v>
      </c>
      <c r="C4" s="85" t="s">
        <v>15</v>
      </c>
      <c r="D4" s="2"/>
      <c r="E4" s="2"/>
      <c r="G4" s="3" t="s">
        <v>3</v>
      </c>
      <c r="H4" s="4"/>
    </row>
    <row r="5" spans="2:8" ht="15.75" thickBot="1"/>
    <row r="6" spans="2:8">
      <c r="C6" s="159" t="s">
        <v>127</v>
      </c>
      <c r="D6" s="161" t="s">
        <v>128</v>
      </c>
      <c r="E6" s="162"/>
      <c r="F6" s="162"/>
      <c r="G6" s="163"/>
    </row>
    <row r="7" spans="2:8">
      <c r="C7" s="160"/>
      <c r="D7" s="164">
        <f>+'DATOS GENERALES'!F9</f>
        <v>2016</v>
      </c>
      <c r="E7" s="165"/>
      <c r="F7" s="165">
        <f>+'DATOS GENERALES'!F11</f>
        <v>2015</v>
      </c>
      <c r="G7" s="166"/>
    </row>
    <row r="8" spans="2:8">
      <c r="C8" s="160"/>
      <c r="D8" s="110" t="s">
        <v>130</v>
      </c>
      <c r="E8" s="111" t="s">
        <v>129</v>
      </c>
      <c r="F8" s="111" t="s">
        <v>130</v>
      </c>
      <c r="G8" s="112" t="s">
        <v>129</v>
      </c>
    </row>
    <row r="9" spans="2:8">
      <c r="C9" s="28"/>
      <c r="D9" s="119"/>
      <c r="E9" s="117"/>
      <c r="F9" s="119"/>
      <c r="G9" s="128"/>
    </row>
    <row r="10" spans="2:8">
      <c r="C10" s="28" t="s">
        <v>37</v>
      </c>
      <c r="D10" s="115"/>
      <c r="E10" s="118">
        <f>SUM(D11:D17)</f>
        <v>0</v>
      </c>
      <c r="F10" s="115"/>
      <c r="G10" s="129">
        <f>SUM(F11:F17)</f>
        <v>0</v>
      </c>
    </row>
    <row r="11" spans="2:8">
      <c r="C11" s="5" t="s">
        <v>32</v>
      </c>
      <c r="D11" s="113"/>
      <c r="E11" s="114"/>
      <c r="F11" s="113"/>
      <c r="G11" s="123"/>
    </row>
    <row r="12" spans="2:8">
      <c r="C12" s="19" t="s">
        <v>33</v>
      </c>
      <c r="D12" s="113"/>
      <c r="E12" s="114"/>
      <c r="F12" s="113"/>
      <c r="G12" s="123"/>
    </row>
    <row r="13" spans="2:8">
      <c r="C13" s="19" t="s">
        <v>34</v>
      </c>
      <c r="D13" s="113"/>
      <c r="E13" s="114"/>
      <c r="F13" s="113"/>
      <c r="G13" s="123"/>
    </row>
    <row r="14" spans="2:8">
      <c r="C14" s="19" t="s">
        <v>35</v>
      </c>
      <c r="D14" s="113"/>
      <c r="E14" s="114"/>
      <c r="F14" s="113"/>
      <c r="G14" s="123"/>
    </row>
    <row r="15" spans="2:8">
      <c r="C15" s="19" t="s">
        <v>38</v>
      </c>
      <c r="D15" s="113"/>
      <c r="E15" s="114"/>
      <c r="F15" s="113"/>
      <c r="G15" s="123"/>
    </row>
    <row r="16" spans="2:8">
      <c r="C16" s="19" t="s">
        <v>135</v>
      </c>
      <c r="D16" s="113"/>
      <c r="E16" s="114"/>
      <c r="F16" s="113"/>
      <c r="G16" s="123"/>
    </row>
    <row r="17" spans="3:7">
      <c r="C17" s="19" t="s">
        <v>36</v>
      </c>
      <c r="D17" s="113"/>
      <c r="E17" s="114"/>
      <c r="F17" s="113"/>
      <c r="G17" s="123"/>
    </row>
    <row r="18" spans="3:7">
      <c r="C18" s="19"/>
      <c r="D18" s="113"/>
      <c r="E18" s="114"/>
      <c r="F18" s="113"/>
      <c r="G18" s="123"/>
    </row>
    <row r="19" spans="3:7">
      <c r="C19" s="19"/>
      <c r="D19" s="113"/>
      <c r="E19" s="114"/>
      <c r="F19" s="113"/>
      <c r="G19" s="123"/>
    </row>
    <row r="20" spans="3:7">
      <c r="C20" s="41" t="s">
        <v>62</v>
      </c>
      <c r="D20" s="113"/>
      <c r="E20" s="114">
        <f>SUM(D21:D22)</f>
        <v>0</v>
      </c>
      <c r="F20" s="113"/>
      <c r="G20" s="123">
        <f>SUM(F21:F22)</f>
        <v>0</v>
      </c>
    </row>
    <row r="21" spans="3:7">
      <c r="C21" s="99" t="s">
        <v>172</v>
      </c>
      <c r="D21" s="113"/>
      <c r="E21" s="114"/>
      <c r="F21" s="113"/>
      <c r="G21" s="123"/>
    </row>
    <row r="22" spans="3:7">
      <c r="C22" s="99" t="s">
        <v>173</v>
      </c>
      <c r="D22" s="113"/>
      <c r="E22" s="114"/>
      <c r="F22" s="113"/>
      <c r="G22" s="123"/>
    </row>
    <row r="23" spans="3:7">
      <c r="C23" s="41"/>
      <c r="D23" s="113"/>
      <c r="E23" s="114"/>
      <c r="F23" s="113"/>
      <c r="G23" s="123"/>
    </row>
    <row r="24" spans="3:7">
      <c r="C24" s="19"/>
      <c r="D24" s="113"/>
      <c r="E24" s="114"/>
      <c r="F24" s="113"/>
      <c r="G24" s="123"/>
    </row>
    <row r="25" spans="3:7">
      <c r="C25" s="12"/>
      <c r="D25" s="120"/>
      <c r="E25" s="121"/>
      <c r="F25" s="120"/>
      <c r="G25" s="130"/>
    </row>
    <row r="26" spans="3:7" ht="15.75" thickBot="1">
      <c r="C26" s="14" t="s">
        <v>68</v>
      </c>
      <c r="D26" s="18">
        <f>SUM(D9:D25)</f>
        <v>0</v>
      </c>
      <c r="E26" s="16">
        <f>SUM(E9:E25)</f>
        <v>0</v>
      </c>
      <c r="F26" s="131">
        <f>SUM(F9:F25)</f>
        <v>0</v>
      </c>
      <c r="G26" s="17">
        <f>SUM(G9:G25)</f>
        <v>0</v>
      </c>
    </row>
    <row r="32" spans="3:7">
      <c r="D32" s="109"/>
    </row>
  </sheetData>
  <mergeCells count="4">
    <mergeCell ref="C6:C8"/>
    <mergeCell ref="D6:G6"/>
    <mergeCell ref="D7:E7"/>
    <mergeCell ref="F7:G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workbookViewId="0"/>
  </sheetViews>
  <sheetFormatPr baseColWidth="10" defaultColWidth="3.28515625" defaultRowHeight="15"/>
  <cols>
    <col min="2" max="2" width="11.140625" bestFit="1" customWidth="1"/>
    <col min="3" max="3" width="47.140625" bestFit="1" customWidth="1"/>
    <col min="4" max="7" width="17.7109375" customWidth="1"/>
    <col min="8" max="8" width="9.28515625" customWidth="1"/>
  </cols>
  <sheetData>
    <row r="1" spans="2:8">
      <c r="B1" s="1" t="s">
        <v>64</v>
      </c>
      <c r="C1" s="1" t="s">
        <v>65</v>
      </c>
    </row>
    <row r="2" spans="2:8">
      <c r="B2" s="1" t="s">
        <v>0</v>
      </c>
      <c r="C2" s="1" t="s">
        <v>304</v>
      </c>
    </row>
    <row r="3" spans="2:8" ht="15.75" thickBot="1">
      <c r="B3" s="1" t="s">
        <v>1</v>
      </c>
      <c r="C3" s="1" t="s">
        <v>134</v>
      </c>
      <c r="D3" s="2"/>
      <c r="E3" s="2"/>
      <c r="F3" s="2"/>
      <c r="G3" s="2"/>
    </row>
    <row r="4" spans="2:8" ht="15.75" thickBot="1">
      <c r="B4" s="1" t="s">
        <v>2</v>
      </c>
      <c r="C4" s="85" t="s">
        <v>16</v>
      </c>
      <c r="D4" s="2"/>
      <c r="E4" s="2"/>
      <c r="G4" s="3" t="s">
        <v>3</v>
      </c>
      <c r="H4" s="4"/>
    </row>
    <row r="5" spans="2:8" ht="15.75" thickBot="1"/>
    <row r="6" spans="2:8">
      <c r="C6" s="159" t="s">
        <v>127</v>
      </c>
      <c r="D6" s="161" t="s">
        <v>128</v>
      </c>
      <c r="E6" s="162"/>
      <c r="F6" s="162"/>
      <c r="G6" s="163"/>
    </row>
    <row r="7" spans="2:8">
      <c r="C7" s="160"/>
      <c r="D7" s="164">
        <f>+'DATOS GENERALES'!F9</f>
        <v>2016</v>
      </c>
      <c r="E7" s="165"/>
      <c r="F7" s="165">
        <f>+'DATOS GENERALES'!F11</f>
        <v>2015</v>
      </c>
      <c r="G7" s="166"/>
    </row>
    <row r="8" spans="2:8">
      <c r="C8" s="160"/>
      <c r="D8" s="110" t="s">
        <v>130</v>
      </c>
      <c r="E8" s="111" t="s">
        <v>129</v>
      </c>
      <c r="F8" s="111" t="s">
        <v>130</v>
      </c>
      <c r="G8" s="112" t="s">
        <v>129</v>
      </c>
    </row>
    <row r="9" spans="2:8">
      <c r="C9" s="36"/>
      <c r="D9" s="119"/>
      <c r="E9" s="117"/>
      <c r="F9" s="119"/>
      <c r="G9" s="128"/>
    </row>
    <row r="10" spans="2:8">
      <c r="C10" s="36" t="s">
        <v>16</v>
      </c>
      <c r="D10" s="115"/>
      <c r="E10" s="118">
        <f>SUM(D11:D12)</f>
        <v>0</v>
      </c>
      <c r="F10" s="115"/>
      <c r="G10" s="129">
        <f>SUM(F11:F12)</f>
        <v>0</v>
      </c>
    </row>
    <row r="11" spans="2:8">
      <c r="C11" s="38" t="s">
        <v>60</v>
      </c>
      <c r="D11" s="113"/>
      <c r="E11" s="114"/>
      <c r="F11" s="113"/>
      <c r="G11" s="123"/>
    </row>
    <row r="12" spans="2:8">
      <c r="C12" s="19" t="s">
        <v>58</v>
      </c>
      <c r="D12" s="113"/>
      <c r="E12" s="114"/>
      <c r="F12" s="113"/>
      <c r="G12" s="123"/>
    </row>
    <row r="13" spans="2:8">
      <c r="C13" s="19"/>
      <c r="D13" s="113"/>
      <c r="E13" s="114"/>
      <c r="F13" s="113"/>
      <c r="G13" s="123"/>
    </row>
    <row r="14" spans="2:8">
      <c r="C14" s="42" t="s">
        <v>63</v>
      </c>
      <c r="D14" s="113"/>
      <c r="E14" s="114">
        <f>SUM(D15:D16)</f>
        <v>0</v>
      </c>
      <c r="F14" s="113"/>
      <c r="G14" s="123">
        <f>SUM(F15:F16)</f>
        <v>0</v>
      </c>
    </row>
    <row r="15" spans="2:8">
      <c r="C15" s="19" t="s">
        <v>174</v>
      </c>
      <c r="D15" s="113"/>
      <c r="E15" s="114"/>
      <c r="F15" s="113"/>
      <c r="G15" s="123"/>
    </row>
    <row r="16" spans="2:8">
      <c r="C16" s="21" t="s">
        <v>175</v>
      </c>
      <c r="D16" s="113"/>
      <c r="E16" s="114"/>
      <c r="F16" s="113"/>
      <c r="G16" s="123"/>
    </row>
    <row r="17" spans="3:7">
      <c r="C17" s="21"/>
      <c r="D17" s="113"/>
      <c r="E17" s="114"/>
      <c r="F17" s="113"/>
      <c r="G17" s="123"/>
    </row>
    <row r="18" spans="3:7">
      <c r="C18" s="21"/>
      <c r="D18" s="113"/>
      <c r="E18" s="114"/>
      <c r="F18" s="113"/>
      <c r="G18" s="123"/>
    </row>
    <row r="19" spans="3:7">
      <c r="C19" s="12"/>
      <c r="D19" s="120"/>
      <c r="E19" s="121"/>
      <c r="F19" s="120"/>
      <c r="G19" s="130"/>
    </row>
    <row r="20" spans="3:7" ht="15.75" thickBot="1">
      <c r="C20" s="14" t="s">
        <v>69</v>
      </c>
      <c r="D20" s="18">
        <f>SUM(D9:D19)</f>
        <v>0</v>
      </c>
      <c r="E20" s="16">
        <f>SUM(E9:E19)</f>
        <v>0</v>
      </c>
      <c r="F20" s="16">
        <f>SUM(F9:F19)</f>
        <v>0</v>
      </c>
      <c r="G20" s="17">
        <f>SUM(G9:G19)</f>
        <v>0</v>
      </c>
    </row>
    <row r="24" spans="3:7">
      <c r="D24" s="109"/>
    </row>
  </sheetData>
  <mergeCells count="4">
    <mergeCell ref="C6:C8"/>
    <mergeCell ref="D6:G6"/>
    <mergeCell ref="D7:E7"/>
    <mergeCell ref="F7:G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workbookViewId="0"/>
  </sheetViews>
  <sheetFormatPr baseColWidth="10" defaultColWidth="3.28515625" defaultRowHeight="15"/>
  <cols>
    <col min="2" max="2" width="11.140625" bestFit="1" customWidth="1"/>
    <col min="3" max="3" width="47.140625" bestFit="1" customWidth="1"/>
    <col min="4" max="7" width="17.7109375" customWidth="1"/>
    <col min="8" max="8" width="9.28515625" customWidth="1"/>
  </cols>
  <sheetData>
    <row r="1" spans="2:8">
      <c r="B1" s="1" t="s">
        <v>64</v>
      </c>
      <c r="C1" s="1" t="s">
        <v>65</v>
      </c>
    </row>
    <row r="2" spans="2:8">
      <c r="B2" s="1" t="s">
        <v>0</v>
      </c>
      <c r="C2" s="1" t="s">
        <v>304</v>
      </c>
    </row>
    <row r="3" spans="2:8" ht="15.75" thickBot="1">
      <c r="B3" s="1" t="s">
        <v>1</v>
      </c>
      <c r="C3" s="1" t="s">
        <v>134</v>
      </c>
      <c r="D3" s="2"/>
      <c r="E3" s="2"/>
      <c r="F3" s="2"/>
      <c r="G3" s="2"/>
    </row>
    <row r="4" spans="2:8" ht="15.75" thickBot="1">
      <c r="B4" s="1" t="s">
        <v>2</v>
      </c>
      <c r="C4" s="85" t="s">
        <v>111</v>
      </c>
      <c r="D4" s="2"/>
      <c r="E4" s="2"/>
      <c r="G4" s="3" t="s">
        <v>3</v>
      </c>
      <c r="H4" s="4"/>
    </row>
    <row r="5" spans="2:8" ht="15.75" thickBot="1"/>
    <row r="6" spans="2:8">
      <c r="C6" s="159" t="s">
        <v>127</v>
      </c>
      <c r="D6" s="161" t="s">
        <v>128</v>
      </c>
      <c r="E6" s="162"/>
      <c r="F6" s="162"/>
      <c r="G6" s="163"/>
    </row>
    <row r="7" spans="2:8">
      <c r="C7" s="160"/>
      <c r="D7" s="164">
        <f>+'DATOS GENERALES'!F9</f>
        <v>2016</v>
      </c>
      <c r="E7" s="165"/>
      <c r="F7" s="165">
        <f>+'DATOS GENERALES'!F11</f>
        <v>2015</v>
      </c>
      <c r="G7" s="166"/>
    </row>
    <row r="8" spans="2:8">
      <c r="C8" s="160"/>
      <c r="D8" s="110" t="s">
        <v>130</v>
      </c>
      <c r="E8" s="111" t="s">
        <v>129</v>
      </c>
      <c r="F8" s="111" t="s">
        <v>130</v>
      </c>
      <c r="G8" s="112" t="s">
        <v>129</v>
      </c>
    </row>
    <row r="9" spans="2:8">
      <c r="C9" s="36"/>
      <c r="D9" s="119"/>
      <c r="E9" s="117"/>
      <c r="F9" s="119"/>
      <c r="G9" s="128"/>
    </row>
    <row r="10" spans="2:8">
      <c r="C10" s="36" t="s">
        <v>111</v>
      </c>
      <c r="D10" s="115"/>
      <c r="E10" s="118">
        <f>SUM(D11:D12)</f>
        <v>0</v>
      </c>
      <c r="F10" s="115"/>
      <c r="G10" s="129">
        <f>SUM(F11:F12)</f>
        <v>0</v>
      </c>
    </row>
    <row r="11" spans="2:8">
      <c r="C11" s="19" t="s">
        <v>176</v>
      </c>
      <c r="D11" s="113"/>
      <c r="E11" s="114"/>
      <c r="F11" s="113"/>
      <c r="G11" s="123"/>
    </row>
    <row r="12" spans="2:8">
      <c r="C12" s="19" t="s">
        <v>177</v>
      </c>
      <c r="D12" s="113"/>
      <c r="E12" s="114"/>
      <c r="F12" s="113"/>
      <c r="G12" s="123"/>
    </row>
    <row r="13" spans="2:8">
      <c r="C13" s="19"/>
      <c r="D13" s="113"/>
      <c r="E13" s="114"/>
      <c r="F13" s="113"/>
      <c r="G13" s="123"/>
    </row>
    <row r="14" spans="2:8">
      <c r="C14" s="19"/>
      <c r="D14" s="113"/>
      <c r="E14" s="114"/>
      <c r="F14" s="113"/>
      <c r="G14" s="123"/>
    </row>
    <row r="15" spans="2:8">
      <c r="C15" s="19"/>
      <c r="D15" s="113"/>
      <c r="E15" s="114"/>
      <c r="F15" s="113"/>
      <c r="G15" s="123"/>
    </row>
    <row r="16" spans="2:8">
      <c r="C16" s="19"/>
      <c r="D16" s="113"/>
      <c r="E16" s="114"/>
      <c r="F16" s="113"/>
      <c r="G16" s="123"/>
    </row>
    <row r="17" spans="3:7">
      <c r="C17" s="19"/>
      <c r="D17" s="113"/>
      <c r="E17" s="114"/>
      <c r="F17" s="113"/>
      <c r="G17" s="123"/>
    </row>
    <row r="18" spans="3:7">
      <c r="C18" s="19"/>
      <c r="D18" s="113"/>
      <c r="E18" s="114"/>
      <c r="F18" s="113"/>
      <c r="G18" s="123"/>
    </row>
    <row r="19" spans="3:7" ht="15.75" thickBot="1">
      <c r="C19" s="14" t="s">
        <v>70</v>
      </c>
      <c r="D19" s="18">
        <f>SUM(D9:D18)</f>
        <v>0</v>
      </c>
      <c r="E19" s="16">
        <f>SUM(E9:E18)</f>
        <v>0</v>
      </c>
      <c r="F19" s="16">
        <f>SUM(F9:F18)</f>
        <v>0</v>
      </c>
      <c r="G19" s="17">
        <f>SUM(G9:G18)</f>
        <v>0</v>
      </c>
    </row>
  </sheetData>
  <mergeCells count="4">
    <mergeCell ref="C6:C8"/>
    <mergeCell ref="D6:G6"/>
    <mergeCell ref="D7:E7"/>
    <mergeCell ref="F7:G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workbookViewId="0"/>
  </sheetViews>
  <sheetFormatPr baseColWidth="10" defaultColWidth="3.28515625" defaultRowHeight="15"/>
  <cols>
    <col min="2" max="2" width="11.140625" bestFit="1" customWidth="1"/>
    <col min="3" max="3" width="47.140625" bestFit="1" customWidth="1"/>
    <col min="4" max="7" width="17.7109375" customWidth="1"/>
    <col min="8" max="8" width="9.28515625" customWidth="1"/>
  </cols>
  <sheetData>
    <row r="1" spans="2:8">
      <c r="B1" s="1" t="s">
        <v>64</v>
      </c>
      <c r="C1" s="1" t="s">
        <v>65</v>
      </c>
    </row>
    <row r="2" spans="2:8">
      <c r="B2" s="1" t="s">
        <v>0</v>
      </c>
      <c r="C2" s="1" t="s">
        <v>304</v>
      </c>
    </row>
    <row r="3" spans="2:8" ht="15.75" thickBot="1">
      <c r="B3" s="1" t="s">
        <v>1</v>
      </c>
      <c r="C3" s="1" t="s">
        <v>134</v>
      </c>
      <c r="D3" s="2"/>
      <c r="E3" s="2"/>
      <c r="F3" s="2"/>
      <c r="G3" s="2"/>
    </row>
    <row r="4" spans="2:8" ht="15.75" thickBot="1">
      <c r="B4" s="1" t="s">
        <v>2</v>
      </c>
      <c r="C4" s="85" t="s">
        <v>112</v>
      </c>
      <c r="D4" s="2"/>
      <c r="E4" s="2"/>
      <c r="G4" s="3" t="s">
        <v>3</v>
      </c>
      <c r="H4" s="4"/>
    </row>
    <row r="5" spans="2:8" ht="15.75" thickBot="1"/>
    <row r="6" spans="2:8">
      <c r="C6" s="159" t="s">
        <v>127</v>
      </c>
      <c r="D6" s="161" t="s">
        <v>128</v>
      </c>
      <c r="E6" s="162"/>
      <c r="F6" s="162"/>
      <c r="G6" s="163"/>
    </row>
    <row r="7" spans="2:8">
      <c r="C7" s="160"/>
      <c r="D7" s="164">
        <f>+'DATOS GENERALES'!F9</f>
        <v>2016</v>
      </c>
      <c r="E7" s="165"/>
      <c r="F7" s="165">
        <f>+'DATOS GENERALES'!F11</f>
        <v>2015</v>
      </c>
      <c r="G7" s="166"/>
    </row>
    <row r="8" spans="2:8">
      <c r="C8" s="160"/>
      <c r="D8" s="110" t="s">
        <v>130</v>
      </c>
      <c r="E8" s="111" t="s">
        <v>129</v>
      </c>
      <c r="F8" s="111" t="s">
        <v>130</v>
      </c>
      <c r="G8" s="112" t="s">
        <v>129</v>
      </c>
    </row>
    <row r="9" spans="2:8">
      <c r="C9" s="28"/>
      <c r="D9" s="6"/>
      <c r="E9" s="7"/>
      <c r="F9" s="6"/>
      <c r="G9" s="122"/>
    </row>
    <row r="10" spans="2:8">
      <c r="C10" s="28" t="s">
        <v>112</v>
      </c>
      <c r="D10" s="25"/>
      <c r="E10" s="26">
        <f>SUM(D11:D16)</f>
        <v>0</v>
      </c>
      <c r="F10" s="25"/>
      <c r="G10" s="132">
        <f>SUM(F11:F16)</f>
        <v>0</v>
      </c>
    </row>
    <row r="11" spans="2:8">
      <c r="C11" s="19" t="s">
        <v>178</v>
      </c>
      <c r="D11" s="9"/>
      <c r="E11" s="10"/>
      <c r="F11" s="9"/>
      <c r="G11" s="127"/>
    </row>
    <row r="12" spans="2:8">
      <c r="C12" s="19" t="s">
        <v>179</v>
      </c>
      <c r="D12" s="9"/>
      <c r="E12" s="10"/>
      <c r="F12" s="9"/>
      <c r="G12" s="127"/>
    </row>
    <row r="13" spans="2:8">
      <c r="C13" s="19" t="s">
        <v>180</v>
      </c>
      <c r="D13" s="9"/>
      <c r="E13" s="10"/>
      <c r="F13" s="9"/>
      <c r="G13" s="127"/>
    </row>
    <row r="14" spans="2:8">
      <c r="C14" s="19" t="s">
        <v>181</v>
      </c>
      <c r="D14" s="9"/>
      <c r="E14" s="10"/>
      <c r="F14" s="9"/>
      <c r="G14" s="127"/>
    </row>
    <row r="15" spans="2:8">
      <c r="C15" s="19" t="s">
        <v>182</v>
      </c>
      <c r="D15" s="9"/>
      <c r="E15" s="10"/>
      <c r="F15" s="9"/>
      <c r="G15" s="127"/>
    </row>
    <row r="16" spans="2:8">
      <c r="C16" s="19" t="s">
        <v>183</v>
      </c>
      <c r="D16" s="9"/>
      <c r="E16" s="10"/>
      <c r="F16" s="9"/>
      <c r="G16" s="127"/>
    </row>
    <row r="17" spans="3:7">
      <c r="C17" s="19"/>
      <c r="D17" s="9"/>
      <c r="E17" s="10"/>
      <c r="F17" s="9"/>
      <c r="G17" s="127"/>
    </row>
    <row r="18" spans="3:7">
      <c r="C18" s="19"/>
      <c r="D18" s="9"/>
      <c r="E18" s="10"/>
      <c r="F18" s="9"/>
      <c r="G18" s="127"/>
    </row>
    <row r="19" spans="3:7">
      <c r="C19" s="19"/>
      <c r="D19" s="9"/>
      <c r="E19" s="10"/>
      <c r="F19" s="9"/>
      <c r="G19" s="127"/>
    </row>
    <row r="20" spans="3:7">
      <c r="C20" s="19"/>
      <c r="D20" s="9"/>
      <c r="E20" s="10"/>
      <c r="F20" s="9"/>
      <c r="G20" s="127"/>
    </row>
    <row r="21" spans="3:7" ht="15.75" thickBot="1">
      <c r="C21" s="14" t="s">
        <v>71</v>
      </c>
      <c r="D21" s="18">
        <f>SUM(D9:D20)</f>
        <v>0</v>
      </c>
      <c r="E21" s="16">
        <f>SUM(E9:E20)</f>
        <v>0</v>
      </c>
      <c r="F21" s="16">
        <f>SUM(F9:F20)</f>
        <v>0</v>
      </c>
      <c r="G21" s="17">
        <f>SUM(G9:G20)</f>
        <v>0</v>
      </c>
    </row>
  </sheetData>
  <mergeCells count="4">
    <mergeCell ref="C6:C8"/>
    <mergeCell ref="D6:G6"/>
    <mergeCell ref="D7:E7"/>
    <mergeCell ref="F7:G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40</vt:i4>
      </vt:variant>
      <vt:variant>
        <vt:lpstr>Rangos con nombre</vt:lpstr>
      </vt:variant>
      <vt:variant>
        <vt:i4>1</vt:i4>
      </vt:variant>
    </vt:vector>
  </HeadingPairs>
  <TitlesOfParts>
    <vt:vector size="41" baseType="lpstr">
      <vt:lpstr>DATOS GENERALES</vt:lpstr>
      <vt:lpstr>Balance General</vt:lpstr>
      <vt:lpstr>Efectivo y equivalentes</vt:lpstr>
      <vt:lpstr>Otros activos financieros</vt:lpstr>
      <vt:lpstr>Otros activos no financieros</vt:lpstr>
      <vt:lpstr>Cuentas por cobrar corrientes</vt:lpstr>
      <vt:lpstr>Inventarios</vt:lpstr>
      <vt:lpstr>Activos biologicos</vt:lpstr>
      <vt:lpstr>Activos por impuesto corriente</vt:lpstr>
      <vt:lpstr>Activos mantenidos para la vent</vt:lpstr>
      <vt:lpstr>Propiedad planta y equipo</vt:lpstr>
      <vt:lpstr>Propiedades de inversión</vt:lpstr>
      <vt:lpstr>Activos intangibles y plusvalía</vt:lpstr>
      <vt:lpstr>Negocios Conjuntos y asocia </vt:lpstr>
      <vt:lpstr>Activos biologicos no corr</vt:lpstr>
      <vt:lpstr>Cuentas por cobrar no corriente</vt:lpstr>
      <vt:lpstr>Inventarios no corriente </vt:lpstr>
      <vt:lpstr>Activos por impuesto diferido</vt:lpstr>
      <vt:lpstr>Otros activos financieros no co</vt:lpstr>
      <vt:lpstr>Otros activos no financieros no</vt:lpstr>
      <vt:lpstr>Beneficio a empleados</vt:lpstr>
      <vt:lpstr>Provisiones</vt:lpstr>
      <vt:lpstr>Cuentas por Pagar </vt:lpstr>
      <vt:lpstr>Pasivo por impuesto corriente</vt:lpstr>
      <vt:lpstr>Otros pasivos financieros</vt:lpstr>
      <vt:lpstr>Otros pasivos no financieros</vt:lpstr>
      <vt:lpstr>Pasivos mantenidos para la vent</vt:lpstr>
      <vt:lpstr>Beneficio a empleados no corrie</vt:lpstr>
      <vt:lpstr>Provisiones no corriente</vt:lpstr>
      <vt:lpstr>Cuentas por Pagar no corrie </vt:lpstr>
      <vt:lpstr>Pasivo por impuesto D</vt:lpstr>
      <vt:lpstr>Otros pasivos financieros </vt:lpstr>
      <vt:lpstr>Otros pasivos no financieros  </vt:lpstr>
      <vt:lpstr>Capital social</vt:lpstr>
      <vt:lpstr>Resultados Acumulados</vt:lpstr>
      <vt:lpstr>Superavit por revaluacion</vt:lpstr>
      <vt:lpstr>Reserva</vt:lpstr>
      <vt:lpstr>Otras participaciones en el pat</vt:lpstr>
      <vt:lpstr>Ajuste por adopcion de NIIF</vt:lpstr>
      <vt:lpstr>Patrimonios Diversos </vt:lpstr>
      <vt:lpstr>'Balance General'!Área_de_impresión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Rene Dominguez Merino</dc:creator>
  <cp:lastModifiedBy>Alvaro Rene Dominguez Merino</cp:lastModifiedBy>
  <cp:lastPrinted>2016-09-09T15:36:53Z</cp:lastPrinted>
  <dcterms:created xsi:type="dcterms:W3CDTF">2016-08-16T15:13:20Z</dcterms:created>
  <dcterms:modified xsi:type="dcterms:W3CDTF">2017-02-16T14:28:43Z</dcterms:modified>
</cp:coreProperties>
</file>